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 activeTab="3"/>
  </bookViews>
  <sheets>
    <sheet name="Поступление" sheetId="1" r:id="rId1"/>
    <sheet name="Расход" sheetId="2" r:id="rId2"/>
    <sheet name="Короткий номер" sheetId="3" r:id="rId3"/>
    <sheet name="Семьи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<sst xmlns="http://schemas.openxmlformats.org/spreadsheetml/2006/main" count="971" uniqueCount="232">
  <si>
    <t>Отчет о полученных пожертвованиях,перечисленных на расчетный счет в ФИЛИАЛ "ЦЕНТРАЛЬНЫЙ" БАНКА ВТБ (ПАО), за январь 2026г.</t>
  </si>
  <si>
    <t>ИТОГО:</t>
  </si>
  <si>
    <t>Дата</t>
  </si>
  <si>
    <t>Сумма</t>
  </si>
  <si>
    <t>Назначение платежа</t>
  </si>
  <si>
    <t>Контрагент</t>
  </si>
  <si>
    <t>01.01.2026</t>
  </si>
  <si>
    <t>Благотворительное пожертвование на уставную деятельность без НДС.</t>
  </si>
  <si>
    <t>ФИЛИАЛ ЦЕНТРАЛЬНЫЙ БАНКА ВТБ (ПАО)</t>
  </si>
  <si>
    <t>02.01.2026</t>
  </si>
  <si>
    <t>03.01.2026</t>
  </si>
  <si>
    <t>//Реестр//  Количество 1. Перечисление денежных средств по договору НЭК.147120.01 по реестру за 02.01.2026. Без НДС</t>
  </si>
  <si>
    <t>ЮМАНИ ООО НКО</t>
  </si>
  <si>
    <t>//Реестр//  Количество 2. Перечисление денежных средств по договору НЭК.147120.01 по реестру за 31.12.2025. Без НДС</t>
  </si>
  <si>
    <t>04.01.2026</t>
  </si>
  <si>
    <t>05.01.2026</t>
  </si>
  <si>
    <t>06.01.2026</t>
  </si>
  <si>
    <t>//Реестр//  Количество 2. Перечисление денежных средств по договору НЭК.147120.01 по реестру за 04.01.2026. Без НДС</t>
  </si>
  <si>
    <t>//Реестр//  Количество 8. Перечисление денежных средств по договору НЭК.147120.01 по реестру за 03.01.2026. Без НДС</t>
  </si>
  <si>
    <t>07.01.2026</t>
  </si>
  <si>
    <t>08.01.2026</t>
  </si>
  <si>
    <t>Перечисление денежных средств по Договору №ПД-1978 от 2024-06-05 по платежам за 2026-01-05. DS.2872311. Сумма удержанной комиссии 0,34 руб.</t>
  </si>
  <si>
    <t>ТИНЬКОФФ БАНК АО</t>
  </si>
  <si>
    <t>09.01.2026</t>
  </si>
  <si>
    <t>//Реестр//  Количество 1. Перечисление денежных средств по договору НЭК.147120.01 по реестру за 07.01.2026. Без НДС</t>
  </si>
  <si>
    <t>//Реестр//  Количество 1. Перечисление денежных средств по договору НЭК.147120.01 по реестру за 08.01.2026. Без НДС</t>
  </si>
  <si>
    <t>10.01.2026</t>
  </si>
  <si>
    <t>11.01.2026</t>
  </si>
  <si>
    <t>12.01.2026</t>
  </si>
  <si>
    <t>Перечисление денежных средств по Договору №ПД-1978 от 2024-06-05 по платежам за 2026-01-11. DS.2900622. Сумма удержанной комиссии 0,40 руб.</t>
  </si>
  <si>
    <t>Перечисление денежных средств по Договору №ПД-1978 от 2024-06-05 по платежам за 2026-01-10. DS.2892773. Сумма удержанной комиссии 1,00 руб.</t>
  </si>
  <si>
    <t>13.01.2026</t>
  </si>
  <si>
    <t>//Реестр//  Количество 1. Перечисление денежных средств по договору НЭК.147120.01 по реестру за 12.01.2026. Без НДС</t>
  </si>
  <si>
    <t>14.01.2026</t>
  </si>
  <si>
    <t>15.01.2026</t>
  </si>
  <si>
    <t>16.01.2026</t>
  </si>
  <si>
    <t>Перечисление денежных средств по Договору №ПД-1978 от 2024-06-05 по платежам за 2026-01-15. DS.2917028. Сумма удержанной комиссии 6,98 руб.</t>
  </si>
  <si>
    <t>//Реестр//  Количество 1. Перечисление денежных средств по договору НЭК.147120.01 по реестру за 15.01.2026. Без НДС</t>
  </si>
  <si>
    <t>17.01.2026</t>
  </si>
  <si>
    <t>18.01.2026</t>
  </si>
  <si>
    <t>19.01.2026</t>
  </si>
  <si>
    <t>//Реестр//  Количество 1. Перечисление денежных средств по договору НЭК.147120.01 по реестру за 18.01.2026. Без НДС</t>
  </si>
  <si>
    <t>//Реестр//  Количество 2. Перечисление денежных средств по договору НЭК.147120.01 по реестру за 16.01.2026. Без НДС</t>
  </si>
  <si>
    <t>//Реестр//  Количество 1. Перечисление денежных средств по договору НЭК.147120.01 по реестру за 17.01.2026. Без НДС</t>
  </si>
  <si>
    <t>20.01.2026</t>
  </si>
  <si>
    <t>21.01.2026</t>
  </si>
  <si>
    <t>//Реестр//  Количество 1. Перечисление денежных средств по договору НЭК.147120.01 по реестру за 20.01.2026. Без НДС</t>
  </si>
  <si>
    <t>ЗА 20/01/2026;СОКОЛОВА АЛЕКСАНДРА АЛЕКСАНДРОВНА;ОКАЗАНИЕ БЛАГОТВОРИТЕЛЬНОЙ ПОМОЩИ</t>
  </si>
  <si>
    <t>СОКОЛОВА АЛЕКСАНДРА АЛЕКСАНДРОВНА</t>
  </si>
  <si>
    <t>22.01.2026</t>
  </si>
  <si>
    <t>//Реестр//  Количество 1. Перечисление денежных средств по договору НЭК.147120.01 по реестру за 21.01.2026. Без НДС</t>
  </si>
  <si>
    <t>23.01.2026</t>
  </si>
  <si>
    <t>Перечисление денежных средств по Договору №ПД-1978 от 2024-06-05 по платежам за 2026-01-22. DS.2954402. Сумма удержанной комиссии 2,00 руб.</t>
  </si>
  <si>
    <t>24.01.2026</t>
  </si>
  <si>
    <t>25.01.2026</t>
  </si>
  <si>
    <t>26.01.2026</t>
  </si>
  <si>
    <t>Перечисление денежных средств по Договору №ПД-1978 от 2024-06-05 по платежам за 2026-01-23. DS.2957087. Сумма удержанной комиссии 0,02 руб.</t>
  </si>
  <si>
    <t>Перечисление денежных средств по Договору №ПД-1978 от 2024-06-05 по платежам за 2026-01-25. DS.2968737. Сумма удержанной комиссии 1,64 руб.</t>
  </si>
  <si>
    <t>Благ. пожертвование по договору МПИР-161424/23 от 03.05.2023.</t>
  </si>
  <si>
    <t>ИНТЕРНЕТ РЕШЕНИЯ ООО</t>
  </si>
  <si>
    <t>Благотворительное пожертвование в рамках акции "Удвоение пожертвований от Ozon Банка: новогоднее чудо". Без НДС.</t>
  </si>
  <si>
    <t>ОЗОН Банк ООО</t>
  </si>
  <si>
    <t>27.01.2026</t>
  </si>
  <si>
    <t>//Реестр//  Количество 1. Перечисление денежных средств по договору НЭК.147120.01 по реестру за 26.01.2026. Без НДС</t>
  </si>
  <si>
    <t>Перечисление денежных средств по Договору №ПД-1978 от 2024-06-05 по платежам за 2026-01-26. DS.2969785. Сумма удержанной комиссии 4,00 руб.</t>
  </si>
  <si>
    <t>28.01.2026</t>
  </si>
  <si>
    <t>29.01.2026</t>
  </si>
  <si>
    <t>БЛАГОТВОРИТЕЛЬНАЯ ПОМОЩЬ ФОНДУ. НДС НЕ ОБЛАГАЕТСЯ.</t>
  </si>
  <si>
    <t>ГАЗАРЯН ВАРУЖАН СТЕПАНОВИЧ ИП</t>
  </si>
  <si>
    <t>30.01.2026</t>
  </si>
  <si>
    <t>31.01.2026</t>
  </si>
  <si>
    <t>Отчет о расходовании пожертвований, январь 2026</t>
  </si>
  <si>
    <t>Статья расхода</t>
  </si>
  <si>
    <t>Январь 2026г.</t>
  </si>
  <si>
    <t>Программа "Продуктовая корзина"</t>
  </si>
  <si>
    <t>Административные расходы</t>
  </si>
  <si>
    <t>Отчет о полученных пожертвованиях,поступивших на номер 3434 с префиксом "Оглянитесь" , за январь 2026г.</t>
  </si>
  <si>
    <t>Сумма пожертвования</t>
  </si>
  <si>
    <t>Сумма без комиссии</t>
  </si>
  <si>
    <t>Сумма комиссии</t>
  </si>
  <si>
    <t>Благотворитель(последние 4  цифры номера мобильного телефона)</t>
  </si>
  <si>
    <t>Абонентская плата</t>
  </si>
  <si>
    <t>Отчет о преданных продуктовых наборах                                                              за январь 2025г.</t>
  </si>
  <si>
    <t>№ п/п</t>
  </si>
  <si>
    <t>ФИО родителей</t>
  </si>
  <si>
    <t>Адрес проживания</t>
  </si>
  <si>
    <t>Продуктовые наборы</t>
  </si>
  <si>
    <t>А. Олеся Александровна</t>
  </si>
  <si>
    <t>Ставрополь</t>
  </si>
  <si>
    <t>А. Диана Олеговна</t>
  </si>
  <si>
    <t>А. Татевик Размиковна</t>
  </si>
  <si>
    <t>С. Сенгилеевское</t>
  </si>
  <si>
    <t>А. Алексей Иванович</t>
  </si>
  <si>
    <t>А. Арсения Андреевна</t>
  </si>
  <si>
    <t>А. Равшана Ахмедовна</t>
  </si>
  <si>
    <t>Б. Ольга Викторовна</t>
  </si>
  <si>
    <t>Б. Кристина Александровна</t>
  </si>
  <si>
    <t>пос. Свободы</t>
  </si>
  <si>
    <t>Б. Наталья Юрьевна</t>
  </si>
  <si>
    <t>Б. Кристина Сергеевна</t>
  </si>
  <si>
    <t>Б. Марианна Размиковна</t>
  </si>
  <si>
    <t>Пелагиада</t>
  </si>
  <si>
    <t>Б. Наталья Сергевна</t>
  </si>
  <si>
    <t>пос.Горячеводский</t>
  </si>
  <si>
    <t>Б. Валентина Николаевна</t>
  </si>
  <si>
    <t>Ореховка</t>
  </si>
  <si>
    <t>Б. Татьяна Анатольевна</t>
  </si>
  <si>
    <t>Новоселицкое</t>
  </si>
  <si>
    <t>Б. Лина Игоревна</t>
  </si>
  <si>
    <t>Б. Ирина Константиновна</t>
  </si>
  <si>
    <t>Б. Надежда Сергеевна</t>
  </si>
  <si>
    <t>Б. Татьяна Михайловна</t>
  </si>
  <si>
    <t>В. Мария Вячеславовна</t>
  </si>
  <si>
    <t>Светлоград</t>
  </si>
  <si>
    <t>В.-П. Ольга Петровна</t>
  </si>
  <si>
    <t>г. Георгиевск</t>
  </si>
  <si>
    <t>Г. Елена Николаевна</t>
  </si>
  <si>
    <t>Г. Нина Ревазовна</t>
  </si>
  <si>
    <t>ст. Лысогорская</t>
  </si>
  <si>
    <t>Г. Валентина Дмитриевна</t>
  </si>
  <si>
    <t>п. Анджиевский</t>
  </si>
  <si>
    <t>Г. Наталья Александровна</t>
  </si>
  <si>
    <t>Г. Николай Владимирович</t>
  </si>
  <si>
    <t>п. Верхняя Кугульта</t>
  </si>
  <si>
    <t>Д. Эвелина Альбертовна</t>
  </si>
  <si>
    <t>Михайловск</t>
  </si>
  <si>
    <t>Д. Яна Николаевна</t>
  </si>
  <si>
    <t>ст. Ессентукская</t>
  </si>
  <si>
    <t>Д. Ирина Валерьевна</t>
  </si>
  <si>
    <t>Пятигорск</t>
  </si>
  <si>
    <t>Д. Милана Андреевна</t>
  </si>
  <si>
    <t>Д. Мадина Халидовна</t>
  </si>
  <si>
    <t>Е. Наталья Викторовна</t>
  </si>
  <si>
    <t>Московское</t>
  </si>
  <si>
    <t>З. Светлана Михайловна</t>
  </si>
  <si>
    <t>З. Инна Сергеевна</t>
  </si>
  <si>
    <t>З. Людмила Сергеевна</t>
  </si>
  <si>
    <t>п.Иноземцево</t>
  </si>
  <si>
    <t>И. Ульви Аждар оглы</t>
  </si>
  <si>
    <t>И. Дарья Семеновна</t>
  </si>
  <si>
    <t>Спицевка</t>
  </si>
  <si>
    <t>К. Оксана Николаевна</t>
  </si>
  <si>
    <t>К. Людмила Юрьевна</t>
  </si>
  <si>
    <t>К. Олег Александрович</t>
  </si>
  <si>
    <t>К. Татьяна Александровна</t>
  </si>
  <si>
    <t>Мин.Воды</t>
  </si>
  <si>
    <t>К. Басы Абдулбариевна</t>
  </si>
  <si>
    <t>К. Артем Игоревич</t>
  </si>
  <si>
    <t>К. Ирина Валериевна</t>
  </si>
  <si>
    <t>с.Пелагиада</t>
  </si>
  <si>
    <t>К. Надежда Николаевна</t>
  </si>
  <si>
    <t>К. Алина Рафиковна</t>
  </si>
  <si>
    <t>ст. Незлобная</t>
  </si>
  <si>
    <t>К. Татьяна Васильевна</t>
  </si>
  <si>
    <t>К. Светлана Алексеева</t>
  </si>
  <si>
    <t>с. Тугулук</t>
  </si>
  <si>
    <t>Л. Татьяна Васильевна</t>
  </si>
  <si>
    <t>Л. Елена Александровна</t>
  </si>
  <si>
    <t>Юца</t>
  </si>
  <si>
    <t>Л. Любовь Ивановна</t>
  </si>
  <si>
    <t>Тугулук</t>
  </si>
  <si>
    <t>Л. Нина Викторовна</t>
  </si>
  <si>
    <t>Л. Яна Игоревна</t>
  </si>
  <si>
    <t>Л. Ольга Леоновна</t>
  </si>
  <si>
    <t>Л. Анастасия Михайловна</t>
  </si>
  <si>
    <t>М. Ольга Сергеевна</t>
  </si>
  <si>
    <t>М. Агнесса Камоевна</t>
  </si>
  <si>
    <t>М. Екатерина Владимировна</t>
  </si>
  <si>
    <t>М. Евгений Григорьевич</t>
  </si>
  <si>
    <t>с. Сенгилеевское</t>
  </si>
  <si>
    <t>М. Яна Ромеовна</t>
  </si>
  <si>
    <t>Ессентуки</t>
  </si>
  <si>
    <t>М. Заргалам Гасан Казы</t>
  </si>
  <si>
    <t>М. Анна Владимировна</t>
  </si>
  <si>
    <t>М. Лилия Григорьевна</t>
  </si>
  <si>
    <t>М. Анастасия Сергеевна</t>
  </si>
  <si>
    <t>М. Майнур Ахметовна</t>
  </si>
  <si>
    <t>М. Елена Владимировна</t>
  </si>
  <si>
    <t>Н. Анастасия Тимофеевна</t>
  </si>
  <si>
    <t>х. Красный пахарь</t>
  </si>
  <si>
    <t>Н. Сатеник Армониковна</t>
  </si>
  <si>
    <t>Надежда</t>
  </si>
  <si>
    <t>Н. Алена Сергеевна</t>
  </si>
  <si>
    <t>Н. Марина Анатольевна</t>
  </si>
  <si>
    <t>О. Гаяне Самвеловна</t>
  </si>
  <si>
    <t>П. Любовь Сергеевна</t>
  </si>
  <si>
    <t>П. Татьяна Константиновна</t>
  </si>
  <si>
    <t>П. Ольга Викторовна</t>
  </si>
  <si>
    <t>П. Екатерина Александровна</t>
  </si>
  <si>
    <t>Старопавловская</t>
  </si>
  <si>
    <t>П. Лидия Геогриевна</t>
  </si>
  <si>
    <t>П. Евгения Павловна</t>
  </si>
  <si>
    <t>П. Людмила Федоровна</t>
  </si>
  <si>
    <t>Донское</t>
  </si>
  <si>
    <t>Р. Марина Евгеньевна</t>
  </si>
  <si>
    <t>Р. Оксана Владимировна</t>
  </si>
  <si>
    <t>Р. Алина Алексеевна</t>
  </si>
  <si>
    <t>С.Анна Анатольевна</t>
  </si>
  <si>
    <t>г. Ставрополь</t>
  </si>
  <si>
    <t>С. Анжелика Владимировна</t>
  </si>
  <si>
    <t>г. Ессентуки</t>
  </si>
  <si>
    <t>С. Ани Джанибековна</t>
  </si>
  <si>
    <t>С. Наталия Александровна</t>
  </si>
  <si>
    <t>С. Татьяна Юрьевна</t>
  </si>
  <si>
    <t>С. Татьяна Ивановна</t>
  </si>
  <si>
    <t>С. Елена Николаевна</t>
  </si>
  <si>
    <t>Т. Карина Александровна</t>
  </si>
  <si>
    <t>Т. Олеся Сергеевна</t>
  </si>
  <si>
    <t>Т. Екатерина Александровна</t>
  </si>
  <si>
    <t>Т. Людмила Владимировна</t>
  </si>
  <si>
    <t>Т. Анастасия Ивановна</t>
  </si>
  <si>
    <t>Ф.Людмила Анатольевна</t>
  </si>
  <si>
    <t>г. Пятигорск</t>
  </si>
  <si>
    <t>Ф. Ксения Александровна</t>
  </si>
  <si>
    <t>Х. Мария Лафоновна</t>
  </si>
  <si>
    <t>Суворовская</t>
  </si>
  <si>
    <t>Ч. Елена Александровна</t>
  </si>
  <si>
    <t>Ч. Маргарита Юрьевна</t>
  </si>
  <si>
    <t>Ч. Светлана Андреевна</t>
  </si>
  <si>
    <t>Ч. Анастасия Ивановна</t>
  </si>
  <si>
    <t>Ч. Софья Федоровна</t>
  </si>
  <si>
    <t>Ч. Аида Сергеевна</t>
  </si>
  <si>
    <t>Ч. Наталья Николаевна</t>
  </si>
  <si>
    <t>Ч. Евгения Олеговна</t>
  </si>
  <si>
    <t>Ч. Юрий Григорьевич</t>
  </si>
  <si>
    <t>Ш. Людмила Викторовна</t>
  </si>
  <si>
    <t>Ш. Алина Михайловна</t>
  </si>
  <si>
    <t>Я. Тамара Алексеева</t>
  </si>
  <si>
    <t>с. Розовка</t>
  </si>
  <si>
    <t>Я. Анна Олеговна</t>
  </si>
  <si>
    <t>пос. Иноземцево</t>
  </si>
  <si>
    <t>ИТОГО НАБОРОВ: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</si>
</sst>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&quot;₽&quot;;\-#\ ##0.00&quot;₽&quot;"/>
    <numFmt numFmtId="182" formatCode="#\ ##0.00&quot;₽&quot;_);\(#\ ##0.00&quot;₽&quot;\)"/>
    <numFmt numFmtId="183" formatCode="0_ "/>
    <numFmt numFmtId="184" formatCode="#\ ##0.00"/>
    <numFmt numFmtId="185" formatCode="#\ ##0.00_ "/>
  </numFmts>
  <fonts count="32">
    <font>
      <sz val="11"/>
      <color theme="1"/>
      <name val="Calibri"/>
      <charset val="134"/>
      <scheme val="minor"/>
    </font>
    <font>
      <b/>
      <sz val="13"/>
      <color theme="1"/>
      <name val="Times New Roman"/>
      <charset val="134"/>
    </font>
    <font>
      <b/>
      <sz val="12"/>
      <color theme="1"/>
      <name val="Times New Roman"/>
      <charset val="1"/>
    </font>
    <font>
      <sz val="12"/>
      <name val="Times New Roman"/>
      <charset val="1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2"/>
      <name val="Times New Roman"/>
      <charset val="134"/>
    </font>
    <font>
      <sz val="12"/>
      <name val="Times New Roman"/>
      <family val="2"/>
      <charset val="0"/>
    </font>
    <font>
      <b/>
      <u/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EC00EA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E705DA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C5F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wrapText="1" readingOrder="1"/>
    </xf>
    <xf numFmtId="0" fontId="5" fillId="0" borderId="1" xfId="0" applyFont="1" applyBorder="1" applyAlignment="1">
      <alignment horizontal="right" wrapText="1" readingOrder="1"/>
    </xf>
    <xf numFmtId="0" fontId="6" fillId="2" borderId="2" xfId="0" applyFont="1" applyFill="1" applyBorder="1" applyAlignment="1">
      <alignment horizontal="right" vertical="center"/>
    </xf>
    <xf numFmtId="0" fontId="6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80" fontId="4" fillId="6" borderId="1" xfId="0" applyNumberFormat="1" applyFont="1" applyFill="1" applyBorder="1">
      <alignment vertical="center"/>
    </xf>
    <xf numFmtId="181" fontId="4" fillId="6" borderId="1" xfId="0" applyNumberFormat="1" applyFont="1" applyFill="1" applyBorder="1" applyAlignment="1">
      <alignment horizontal="right" vertical="center"/>
    </xf>
    <xf numFmtId="182" fontId="4" fillId="6" borderId="1" xfId="0" applyNumberFormat="1" applyFont="1" applyFill="1" applyBorder="1" applyAlignment="1">
      <alignment horizontal="right" vertical="center"/>
    </xf>
    <xf numFmtId="183" fontId="4" fillId="6" borderId="1" xfId="0" applyNumberFormat="1" applyFont="1" applyFill="1" applyBorder="1" applyAlignment="1">
      <alignment horizontal="right" vertical="center"/>
    </xf>
    <xf numFmtId="180" fontId="4" fillId="7" borderId="1" xfId="0" applyNumberFormat="1" applyFont="1" applyFill="1" applyBorder="1">
      <alignment vertical="center"/>
    </xf>
    <xf numFmtId="181" fontId="4" fillId="7" borderId="1" xfId="0" applyNumberFormat="1" applyFont="1" applyFill="1" applyBorder="1" applyAlignment="1">
      <alignment horizontal="right" vertical="center"/>
    </xf>
    <xf numFmtId="182" fontId="4" fillId="7" borderId="1" xfId="0" applyNumberFormat="1" applyFont="1" applyFill="1" applyBorder="1" applyAlignment="1">
      <alignment horizontal="right" vertical="center"/>
    </xf>
    <xf numFmtId="183" fontId="4" fillId="7" borderId="1" xfId="0" applyNumberFormat="1" applyFont="1" applyFill="1" applyBorder="1" applyAlignment="1">
      <alignment horizontal="right" vertical="center"/>
    </xf>
    <xf numFmtId="0" fontId="7" fillId="5" borderId="1" xfId="0" applyFont="1" applyFill="1" applyBorder="1">
      <alignment vertical="center"/>
    </xf>
    <xf numFmtId="181" fontId="5" fillId="5" borderId="1" xfId="0" applyNumberFormat="1" applyFont="1" applyFill="1" applyBorder="1" applyAlignment="1">
      <alignment horizontal="right" vertical="center"/>
    </xf>
    <xf numFmtId="182" fontId="5" fillId="5" borderId="1" xfId="0" applyNumberFormat="1" applyFont="1" applyFill="1" applyBorder="1" applyAlignment="1">
      <alignment horizontal="right" vertical="center"/>
    </xf>
    <xf numFmtId="183" fontId="5" fillId="5" borderId="1" xfId="0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5" fillId="8" borderId="1" xfId="0" applyFont="1" applyFill="1" applyBorder="1" applyAlignment="1">
      <alignment horizontal="center" vertical="center"/>
    </xf>
    <xf numFmtId="181" fontId="5" fillId="8" borderId="1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1" fontId="5" fillId="0" borderId="3" xfId="0" applyNumberFormat="1" applyFont="1" applyBorder="1" applyAlignment="1">
      <alignment horizontal="center" vertical="center"/>
    </xf>
    <xf numFmtId="181" fontId="5" fillId="0" borderId="4" xfId="0" applyNumberFormat="1" applyFont="1" applyBorder="1" applyAlignment="1">
      <alignment horizontal="center" vertical="center"/>
    </xf>
    <xf numFmtId="181" fontId="5" fillId="0" borderId="5" xfId="0" applyNumberFormat="1" applyFont="1" applyBorder="1" applyAlignment="1">
      <alignment horizontal="center" vertical="center"/>
    </xf>
    <xf numFmtId="181" fontId="7" fillId="0" borderId="3" xfId="0" applyNumberFormat="1" applyFont="1" applyBorder="1" applyAlignment="1">
      <alignment horizontal="center" vertical="center"/>
    </xf>
    <xf numFmtId="181" fontId="7" fillId="0" borderId="4" xfId="0" applyNumberFormat="1" applyFont="1" applyBorder="1" applyAlignment="1">
      <alignment horizontal="center" vertical="center"/>
    </xf>
    <xf numFmtId="181" fontId="7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right" vertical="center"/>
    </xf>
    <xf numFmtId="181" fontId="9" fillId="5" borderId="3" xfId="0" applyNumberFormat="1" applyFont="1" applyFill="1" applyBorder="1" applyAlignment="1">
      <alignment horizontal="left" vertical="top" indent="1"/>
    </xf>
    <xf numFmtId="181" fontId="9" fillId="5" borderId="4" xfId="0" applyNumberFormat="1" applyFont="1" applyFill="1" applyBorder="1" applyAlignment="1">
      <alignment horizontal="left" vertical="top" indent="1"/>
    </xf>
    <xf numFmtId="181" fontId="9" fillId="5" borderId="5" xfId="0" applyNumberFormat="1" applyFont="1" applyFill="1" applyBorder="1" applyAlignment="1">
      <alignment horizontal="left" vertical="top" indent="1"/>
    </xf>
    <xf numFmtId="0" fontId="10" fillId="5" borderId="1" xfId="0" applyFont="1" applyFill="1" applyBorder="1" applyAlignment="1">
      <alignment horizontal="center" vertical="center"/>
    </xf>
    <xf numFmtId="0" fontId="11" fillId="9" borderId="1" xfId="0" applyNumberFormat="1" applyFont="1" applyFill="1" applyBorder="1" applyAlignment="1">
      <alignment horizontal="left" vertical="top"/>
    </xf>
    <xf numFmtId="2" fontId="11" fillId="9" borderId="1" xfId="0" applyNumberFormat="1" applyFont="1" applyFill="1" applyBorder="1" applyAlignment="1">
      <alignment horizontal="right" vertical="top"/>
    </xf>
    <xf numFmtId="184" fontId="11" fillId="9" borderId="1" xfId="0" applyNumberFormat="1" applyFont="1" applyFill="1" applyBorder="1" applyAlignment="1">
      <alignment horizontal="right" vertical="top"/>
    </xf>
    <xf numFmtId="0" fontId="5" fillId="5" borderId="2" xfId="0" applyFont="1" applyFill="1" applyBorder="1">
      <alignment vertical="center"/>
    </xf>
    <xf numFmtId="185" fontId="12" fillId="5" borderId="2" xfId="0" applyNumberFormat="1" applyFont="1" applyFill="1" applyBorder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401BC0"/>
      <color rgb="00BB313E"/>
      <color rgb="008F509D"/>
      <color rgb="00FEC5FC"/>
      <color rgb="00C616D6"/>
      <color rgb="00E705DA"/>
      <color rgb="00EC00EA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62025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1751965</xdr:colOff>
      <xdr:row>0</xdr:row>
      <xdr:rowOff>1095375</xdr:rowOff>
    </xdr:to>
    <xdr:pic>
      <xdr:nvPicPr>
        <xdr:cNvPr id="3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742440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104265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66675</xdr:colOff>
      <xdr:row>0</xdr:row>
      <xdr:rowOff>9525</xdr:rowOff>
    </xdr:from>
    <xdr:to>
      <xdr:col>2</xdr:col>
      <xdr:colOff>0</xdr:colOff>
      <xdr:row>4</xdr:row>
      <xdr:rowOff>429895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" y="9525"/>
          <a:ext cx="2085975" cy="1258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8"/>
  <sheetViews>
    <sheetView workbookViewId="0">
      <selection activeCell="C9" sqref="C9"/>
    </sheetView>
  </sheetViews>
  <sheetFormatPr defaultColWidth="9.14285714285714" defaultRowHeight="15"/>
  <cols>
    <col min="1" max="1" width="14.5714285714286" customWidth="1"/>
    <col min="2" max="2" width="18.5714285714286" customWidth="1"/>
    <col min="3" max="3" width="155.571428571429" customWidth="1"/>
    <col min="4" max="4" width="68.1428571428571" customWidth="1"/>
  </cols>
  <sheetData>
    <row r="1" ht="84" customHeight="1" spans="1:4">
      <c r="A1" s="11"/>
      <c r="B1" s="12" t="s">
        <v>0</v>
      </c>
      <c r="C1" s="12"/>
      <c r="D1" s="12"/>
    </row>
    <row r="2" ht="3" customHeight="1" spans="1:14">
      <c r="A2" s="12"/>
      <c r="B2" s="12"/>
      <c r="C2" s="12"/>
      <c r="D2" s="12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18.75" spans="1:14">
      <c r="A3" s="46" t="s">
        <v>1</v>
      </c>
      <c r="B3" s="47">
        <f>SUM(B6:B247)</f>
        <v>152617.67</v>
      </c>
      <c r="C3" s="48"/>
      <c r="D3" s="49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4">
      <c r="A4" s="28"/>
      <c r="B4" s="28"/>
      <c r="C4" s="28"/>
      <c r="D4" s="28"/>
    </row>
    <row r="5" ht="15.75" spans="1:4">
      <c r="A5" s="50" t="s">
        <v>2</v>
      </c>
      <c r="B5" s="50" t="s">
        <v>3</v>
      </c>
      <c r="C5" s="50" t="s">
        <v>4</v>
      </c>
      <c r="D5" s="50" t="s">
        <v>5</v>
      </c>
    </row>
    <row r="6" ht="15.75" spans="1:4">
      <c r="A6" s="51" t="s">
        <v>6</v>
      </c>
      <c r="B6" s="52">
        <v>5.13</v>
      </c>
      <c r="C6" s="51" t="s">
        <v>7</v>
      </c>
      <c r="D6" s="51" t="s">
        <v>8</v>
      </c>
    </row>
    <row r="7" ht="15.75" spans="1:4">
      <c r="A7" s="51" t="s">
        <v>6</v>
      </c>
      <c r="B7" s="52">
        <v>10</v>
      </c>
      <c r="C7" s="51" t="s">
        <v>7</v>
      </c>
      <c r="D7" s="51" t="s">
        <v>8</v>
      </c>
    </row>
    <row r="8" ht="15.75" spans="1:4">
      <c r="A8" s="51" t="s">
        <v>6</v>
      </c>
      <c r="B8" s="52">
        <v>50</v>
      </c>
      <c r="C8" s="51" t="s">
        <v>7</v>
      </c>
      <c r="D8" s="51" t="s">
        <v>8</v>
      </c>
    </row>
    <row r="9" ht="15.75" spans="1:4">
      <c r="A9" s="51" t="s">
        <v>6</v>
      </c>
      <c r="B9" s="52">
        <v>50</v>
      </c>
      <c r="C9" s="51" t="s">
        <v>7</v>
      </c>
      <c r="D9" s="51" t="s">
        <v>8</v>
      </c>
    </row>
    <row r="10" ht="15.75" spans="1:4">
      <c r="A10" s="51" t="s">
        <v>9</v>
      </c>
      <c r="B10" s="52">
        <v>1</v>
      </c>
      <c r="C10" s="51" t="s">
        <v>7</v>
      </c>
      <c r="D10" s="51" t="s">
        <v>8</v>
      </c>
    </row>
    <row r="11" ht="15.75" spans="1:4">
      <c r="A11" s="51" t="s">
        <v>9</v>
      </c>
      <c r="B11" s="52">
        <v>1</v>
      </c>
      <c r="C11" s="51" t="s">
        <v>7</v>
      </c>
      <c r="D11" s="51" t="s">
        <v>8</v>
      </c>
    </row>
    <row r="12" ht="15.75" spans="1:4">
      <c r="A12" s="51" t="s">
        <v>9</v>
      </c>
      <c r="B12" s="52">
        <v>34.26</v>
      </c>
      <c r="C12" s="51" t="s">
        <v>7</v>
      </c>
      <c r="D12" s="51" t="s">
        <v>8</v>
      </c>
    </row>
    <row r="13" ht="15.75" spans="1:4">
      <c r="A13" s="51" t="s">
        <v>10</v>
      </c>
      <c r="B13" s="52">
        <v>965.84</v>
      </c>
      <c r="C13" s="51" t="s">
        <v>11</v>
      </c>
      <c r="D13" s="51" t="s">
        <v>12</v>
      </c>
    </row>
    <row r="14" ht="15.75" spans="1:4">
      <c r="A14" s="51" t="s">
        <v>10</v>
      </c>
      <c r="B14" s="53">
        <v>26244</v>
      </c>
      <c r="C14" s="51" t="s">
        <v>13</v>
      </c>
      <c r="D14" s="51" t="s">
        <v>12</v>
      </c>
    </row>
    <row r="15" ht="15.75" spans="1:4">
      <c r="A15" s="51" t="s">
        <v>10</v>
      </c>
      <c r="B15" s="52">
        <v>2</v>
      </c>
      <c r="C15" s="51" t="s">
        <v>7</v>
      </c>
      <c r="D15" s="51" t="s">
        <v>8</v>
      </c>
    </row>
    <row r="16" ht="15.75" spans="1:4">
      <c r="A16" s="51" t="s">
        <v>10</v>
      </c>
      <c r="B16" s="52">
        <v>15</v>
      </c>
      <c r="C16" s="51" t="s">
        <v>7</v>
      </c>
      <c r="D16" s="51" t="s">
        <v>8</v>
      </c>
    </row>
    <row r="17" ht="15.75" spans="1:4">
      <c r="A17" s="51" t="s">
        <v>10</v>
      </c>
      <c r="B17" s="52">
        <v>28.45</v>
      </c>
      <c r="C17" s="51" t="s">
        <v>7</v>
      </c>
      <c r="D17" s="51" t="s">
        <v>8</v>
      </c>
    </row>
    <row r="18" ht="15.75" spans="1:4">
      <c r="A18" s="51" t="s">
        <v>10</v>
      </c>
      <c r="B18" s="52">
        <v>30</v>
      </c>
      <c r="C18" s="51" t="s">
        <v>7</v>
      </c>
      <c r="D18" s="51" t="s">
        <v>8</v>
      </c>
    </row>
    <row r="19" ht="15.75" spans="1:4">
      <c r="A19" s="51" t="s">
        <v>10</v>
      </c>
      <c r="B19" s="52">
        <v>50</v>
      </c>
      <c r="C19" s="51" t="s">
        <v>7</v>
      </c>
      <c r="D19" s="51" t="s">
        <v>8</v>
      </c>
    </row>
    <row r="20" ht="15.75" spans="1:4">
      <c r="A20" s="51" t="s">
        <v>14</v>
      </c>
      <c r="B20" s="52">
        <v>10</v>
      </c>
      <c r="C20" s="51" t="s">
        <v>7</v>
      </c>
      <c r="D20" s="51" t="s">
        <v>8</v>
      </c>
    </row>
    <row r="21" ht="15.75" spans="1:4">
      <c r="A21" s="51" t="s">
        <v>14</v>
      </c>
      <c r="B21" s="52">
        <v>30</v>
      </c>
      <c r="C21" s="51" t="s">
        <v>7</v>
      </c>
      <c r="D21" s="51" t="s">
        <v>8</v>
      </c>
    </row>
    <row r="22" ht="15.75" spans="1:4">
      <c r="A22" s="51" t="s">
        <v>14</v>
      </c>
      <c r="B22" s="52">
        <v>30</v>
      </c>
      <c r="C22" s="51" t="s">
        <v>7</v>
      </c>
      <c r="D22" s="51" t="s">
        <v>8</v>
      </c>
    </row>
    <row r="23" ht="15.75" spans="1:4">
      <c r="A23" s="51" t="s">
        <v>14</v>
      </c>
      <c r="B23" s="52">
        <v>42</v>
      </c>
      <c r="C23" s="51" t="s">
        <v>7</v>
      </c>
      <c r="D23" s="51" t="s">
        <v>8</v>
      </c>
    </row>
    <row r="24" ht="15.75" spans="1:4">
      <c r="A24" s="51" t="s">
        <v>14</v>
      </c>
      <c r="B24" s="52">
        <v>80</v>
      </c>
      <c r="C24" s="51" t="s">
        <v>7</v>
      </c>
      <c r="D24" s="51" t="s">
        <v>8</v>
      </c>
    </row>
    <row r="25" ht="15.75" spans="1:4">
      <c r="A25" s="51" t="s">
        <v>15</v>
      </c>
      <c r="B25" s="52">
        <v>5</v>
      </c>
      <c r="C25" s="51" t="s">
        <v>7</v>
      </c>
      <c r="D25" s="51" t="s">
        <v>8</v>
      </c>
    </row>
    <row r="26" ht="15.75" spans="1:4">
      <c r="A26" s="51" t="s">
        <v>15</v>
      </c>
      <c r="B26" s="52">
        <v>10</v>
      </c>
      <c r="C26" s="51" t="s">
        <v>7</v>
      </c>
      <c r="D26" s="51" t="s">
        <v>8</v>
      </c>
    </row>
    <row r="27" ht="15.75" spans="1:4">
      <c r="A27" s="51" t="s">
        <v>15</v>
      </c>
      <c r="B27" s="52">
        <v>10</v>
      </c>
      <c r="C27" s="51" t="s">
        <v>7</v>
      </c>
      <c r="D27" s="51" t="s">
        <v>8</v>
      </c>
    </row>
    <row r="28" ht="15.75" spans="1:4">
      <c r="A28" s="51" t="s">
        <v>15</v>
      </c>
      <c r="B28" s="52">
        <v>15</v>
      </c>
      <c r="C28" s="51" t="s">
        <v>7</v>
      </c>
      <c r="D28" s="51" t="s">
        <v>8</v>
      </c>
    </row>
    <row r="29" ht="15.75" spans="1:4">
      <c r="A29" s="51" t="s">
        <v>15</v>
      </c>
      <c r="B29" s="52">
        <v>23</v>
      </c>
      <c r="C29" s="51" t="s">
        <v>7</v>
      </c>
      <c r="D29" s="51" t="s">
        <v>8</v>
      </c>
    </row>
    <row r="30" ht="15.75" spans="1:4">
      <c r="A30" s="51" t="s">
        <v>15</v>
      </c>
      <c r="B30" s="52">
        <v>30</v>
      </c>
      <c r="C30" s="51" t="s">
        <v>7</v>
      </c>
      <c r="D30" s="51" t="s">
        <v>8</v>
      </c>
    </row>
    <row r="31" ht="15.75" spans="1:4">
      <c r="A31" s="51" t="s">
        <v>15</v>
      </c>
      <c r="B31" s="53">
        <v>11900</v>
      </c>
      <c r="C31" s="51" t="s">
        <v>7</v>
      </c>
      <c r="D31" s="51" t="s">
        <v>8</v>
      </c>
    </row>
    <row r="32" ht="15.75" spans="1:4">
      <c r="A32" s="51" t="s">
        <v>16</v>
      </c>
      <c r="B32" s="53">
        <v>1062.42</v>
      </c>
      <c r="C32" s="51" t="s">
        <v>17</v>
      </c>
      <c r="D32" s="51" t="s">
        <v>12</v>
      </c>
    </row>
    <row r="33" ht="15.75" spans="1:4">
      <c r="A33" s="51" t="s">
        <v>16</v>
      </c>
      <c r="B33" s="53">
        <v>1557.88</v>
      </c>
      <c r="C33" s="51" t="s">
        <v>18</v>
      </c>
      <c r="D33" s="51" t="s">
        <v>12</v>
      </c>
    </row>
    <row r="34" ht="15.75" spans="1:4">
      <c r="A34" s="51" t="s">
        <v>16</v>
      </c>
      <c r="B34" s="52">
        <v>3</v>
      </c>
      <c r="C34" s="51" t="s">
        <v>7</v>
      </c>
      <c r="D34" s="51" t="s">
        <v>8</v>
      </c>
    </row>
    <row r="35" ht="15.75" spans="1:4">
      <c r="A35" s="51" t="s">
        <v>16</v>
      </c>
      <c r="B35" s="52">
        <v>10</v>
      </c>
      <c r="C35" s="51" t="s">
        <v>7</v>
      </c>
      <c r="D35" s="51" t="s">
        <v>8</v>
      </c>
    </row>
    <row r="36" ht="15.75" spans="1:4">
      <c r="A36" s="51" t="s">
        <v>16</v>
      </c>
      <c r="B36" s="52">
        <v>10</v>
      </c>
      <c r="C36" s="51" t="s">
        <v>7</v>
      </c>
      <c r="D36" s="51" t="s">
        <v>8</v>
      </c>
    </row>
    <row r="37" ht="15.75" spans="1:4">
      <c r="A37" s="51" t="s">
        <v>16</v>
      </c>
      <c r="B37" s="52">
        <v>15</v>
      </c>
      <c r="C37" s="51" t="s">
        <v>7</v>
      </c>
      <c r="D37" s="51" t="s">
        <v>8</v>
      </c>
    </row>
    <row r="38" ht="15.75" spans="1:4">
      <c r="A38" s="51" t="s">
        <v>16</v>
      </c>
      <c r="B38" s="52">
        <v>20</v>
      </c>
      <c r="C38" s="51" t="s">
        <v>7</v>
      </c>
      <c r="D38" s="51" t="s">
        <v>8</v>
      </c>
    </row>
    <row r="39" ht="15.75" spans="1:4">
      <c r="A39" s="51" t="s">
        <v>16</v>
      </c>
      <c r="B39" s="52">
        <v>50</v>
      </c>
      <c r="C39" s="51" t="s">
        <v>7</v>
      </c>
      <c r="D39" s="51" t="s">
        <v>8</v>
      </c>
    </row>
    <row r="40" ht="15.75" spans="1:4">
      <c r="A40" s="51" t="s">
        <v>16</v>
      </c>
      <c r="B40" s="52">
        <v>100</v>
      </c>
      <c r="C40" s="51" t="s">
        <v>7</v>
      </c>
      <c r="D40" s="51" t="s">
        <v>8</v>
      </c>
    </row>
    <row r="41" ht="15.75" spans="1:4">
      <c r="A41" s="51" t="s">
        <v>19</v>
      </c>
      <c r="B41" s="52">
        <v>1</v>
      </c>
      <c r="C41" s="51" t="s">
        <v>7</v>
      </c>
      <c r="D41" s="51" t="s">
        <v>8</v>
      </c>
    </row>
    <row r="42" ht="15.75" spans="1:4">
      <c r="A42" s="51" t="s">
        <v>19</v>
      </c>
      <c r="B42" s="52">
        <v>4</v>
      </c>
      <c r="C42" s="51" t="s">
        <v>7</v>
      </c>
      <c r="D42" s="51" t="s">
        <v>8</v>
      </c>
    </row>
    <row r="43" ht="15.75" spans="1:4">
      <c r="A43" s="51" t="s">
        <v>19</v>
      </c>
      <c r="B43" s="52">
        <v>10</v>
      </c>
      <c r="C43" s="51" t="s">
        <v>7</v>
      </c>
      <c r="D43" s="51" t="s">
        <v>8</v>
      </c>
    </row>
    <row r="44" ht="15.75" spans="1:4">
      <c r="A44" s="51" t="s">
        <v>19</v>
      </c>
      <c r="B44" s="52">
        <v>30</v>
      </c>
      <c r="C44" s="51" t="s">
        <v>7</v>
      </c>
      <c r="D44" s="51" t="s">
        <v>8</v>
      </c>
    </row>
    <row r="45" ht="15.75" spans="1:4">
      <c r="A45" s="51" t="s">
        <v>19</v>
      </c>
      <c r="B45" s="52">
        <v>30</v>
      </c>
      <c r="C45" s="51" t="s">
        <v>7</v>
      </c>
      <c r="D45" s="51" t="s">
        <v>8</v>
      </c>
    </row>
    <row r="46" ht="15.75" spans="1:4">
      <c r="A46" s="51" t="s">
        <v>20</v>
      </c>
      <c r="B46" s="52">
        <v>16.41</v>
      </c>
      <c r="C46" s="51" t="s">
        <v>21</v>
      </c>
      <c r="D46" s="51" t="s">
        <v>22</v>
      </c>
    </row>
    <row r="47" ht="15.75" spans="1:4">
      <c r="A47" s="51" t="s">
        <v>20</v>
      </c>
      <c r="B47" s="52">
        <v>5</v>
      </c>
      <c r="C47" s="51" t="s">
        <v>7</v>
      </c>
      <c r="D47" s="51" t="s">
        <v>8</v>
      </c>
    </row>
    <row r="48" ht="15.75" spans="1:4">
      <c r="A48" s="51" t="s">
        <v>20</v>
      </c>
      <c r="B48" s="52">
        <v>10</v>
      </c>
      <c r="C48" s="51" t="s">
        <v>7</v>
      </c>
      <c r="D48" s="51" t="s">
        <v>8</v>
      </c>
    </row>
    <row r="49" ht="15.75" spans="1:4">
      <c r="A49" s="51" t="s">
        <v>20</v>
      </c>
      <c r="B49" s="52">
        <v>30</v>
      </c>
      <c r="C49" s="51" t="s">
        <v>7</v>
      </c>
      <c r="D49" s="51" t="s">
        <v>8</v>
      </c>
    </row>
    <row r="50" ht="15.75" spans="1:4">
      <c r="A50" s="51" t="s">
        <v>20</v>
      </c>
      <c r="B50" s="52">
        <v>30</v>
      </c>
      <c r="C50" s="51" t="s">
        <v>7</v>
      </c>
      <c r="D50" s="51" t="s">
        <v>8</v>
      </c>
    </row>
    <row r="51" ht="15.75" spans="1:4">
      <c r="A51" s="51" t="s">
        <v>20</v>
      </c>
      <c r="B51" s="52">
        <v>50</v>
      </c>
      <c r="C51" s="51" t="s">
        <v>7</v>
      </c>
      <c r="D51" s="51" t="s">
        <v>8</v>
      </c>
    </row>
    <row r="52" ht="15.75" spans="1:4">
      <c r="A52" s="51" t="s">
        <v>23</v>
      </c>
      <c r="B52" s="52">
        <v>482.92</v>
      </c>
      <c r="C52" s="51" t="s">
        <v>24</v>
      </c>
      <c r="D52" s="51" t="s">
        <v>12</v>
      </c>
    </row>
    <row r="53" ht="15.75" spans="1:4">
      <c r="A53" s="51" t="s">
        <v>23</v>
      </c>
      <c r="B53" s="53">
        <v>9658.4</v>
      </c>
      <c r="C53" s="51" t="s">
        <v>25</v>
      </c>
      <c r="D53" s="51" t="s">
        <v>12</v>
      </c>
    </row>
    <row r="54" ht="15.75" spans="1:4">
      <c r="A54" s="51" t="s">
        <v>23</v>
      </c>
      <c r="B54" s="52">
        <v>1</v>
      </c>
      <c r="C54" s="51" t="s">
        <v>7</v>
      </c>
      <c r="D54" s="51" t="s">
        <v>8</v>
      </c>
    </row>
    <row r="55" ht="15.75" spans="1:4">
      <c r="A55" s="51" t="s">
        <v>23</v>
      </c>
      <c r="B55" s="52">
        <v>10.8</v>
      </c>
      <c r="C55" s="51" t="s">
        <v>7</v>
      </c>
      <c r="D55" s="51" t="s">
        <v>8</v>
      </c>
    </row>
    <row r="56" ht="15.75" spans="1:4">
      <c r="A56" s="51" t="s">
        <v>23</v>
      </c>
      <c r="B56" s="52">
        <v>30</v>
      </c>
      <c r="C56" s="51" t="s">
        <v>7</v>
      </c>
      <c r="D56" s="51" t="s">
        <v>8</v>
      </c>
    </row>
    <row r="57" ht="15.75" spans="1:4">
      <c r="A57" s="51" t="s">
        <v>23</v>
      </c>
      <c r="B57" s="52">
        <v>30</v>
      </c>
      <c r="C57" s="51" t="s">
        <v>7</v>
      </c>
      <c r="D57" s="51" t="s">
        <v>8</v>
      </c>
    </row>
    <row r="58" ht="15.75" spans="1:4">
      <c r="A58" s="51" t="s">
        <v>23</v>
      </c>
      <c r="B58" s="52">
        <v>100</v>
      </c>
      <c r="C58" s="51" t="s">
        <v>7</v>
      </c>
      <c r="D58" s="51" t="s">
        <v>8</v>
      </c>
    </row>
    <row r="59" ht="15.75" spans="1:4">
      <c r="A59" s="51" t="s">
        <v>23</v>
      </c>
      <c r="B59" s="52">
        <v>100</v>
      </c>
      <c r="C59" s="51" t="s">
        <v>7</v>
      </c>
      <c r="D59" s="51" t="s">
        <v>8</v>
      </c>
    </row>
    <row r="60" ht="15.75" spans="1:4">
      <c r="A60" s="51" t="s">
        <v>23</v>
      </c>
      <c r="B60" s="52">
        <v>200</v>
      </c>
      <c r="C60" s="51" t="s">
        <v>7</v>
      </c>
      <c r="D60" s="51" t="s">
        <v>8</v>
      </c>
    </row>
    <row r="61" ht="15.75" spans="1:4">
      <c r="A61" s="51" t="s">
        <v>23</v>
      </c>
      <c r="B61" s="53">
        <v>10000</v>
      </c>
      <c r="C61" s="51" t="s">
        <v>7</v>
      </c>
      <c r="D61" s="51" t="s">
        <v>8</v>
      </c>
    </row>
    <row r="62" ht="15.75" spans="1:4">
      <c r="A62" s="51" t="s">
        <v>26</v>
      </c>
      <c r="B62" s="52">
        <v>8.96</v>
      </c>
      <c r="C62" s="51" t="s">
        <v>7</v>
      </c>
      <c r="D62" s="51" t="s">
        <v>8</v>
      </c>
    </row>
    <row r="63" ht="15.75" spans="1:4">
      <c r="A63" s="51" t="s">
        <v>26</v>
      </c>
      <c r="B63" s="52">
        <v>30</v>
      </c>
      <c r="C63" s="51" t="s">
        <v>7</v>
      </c>
      <c r="D63" s="51" t="s">
        <v>8</v>
      </c>
    </row>
    <row r="64" ht="15.75" spans="1:4">
      <c r="A64" s="51" t="s">
        <v>26</v>
      </c>
      <c r="B64" s="52">
        <v>30</v>
      </c>
      <c r="C64" s="51" t="s">
        <v>7</v>
      </c>
      <c r="D64" s="51" t="s">
        <v>8</v>
      </c>
    </row>
    <row r="65" ht="15.75" spans="1:4">
      <c r="A65" s="51" t="s">
        <v>26</v>
      </c>
      <c r="B65" s="52">
        <v>30</v>
      </c>
      <c r="C65" s="51" t="s">
        <v>7</v>
      </c>
      <c r="D65" s="51" t="s">
        <v>8</v>
      </c>
    </row>
    <row r="66" ht="15.75" spans="1:4">
      <c r="A66" s="51" t="s">
        <v>26</v>
      </c>
      <c r="B66" s="52">
        <v>36</v>
      </c>
      <c r="C66" s="51" t="s">
        <v>7</v>
      </c>
      <c r="D66" s="51" t="s">
        <v>8</v>
      </c>
    </row>
    <row r="67" ht="15.75" spans="1:4">
      <c r="A67" s="51" t="s">
        <v>26</v>
      </c>
      <c r="B67" s="52">
        <v>50</v>
      </c>
      <c r="C67" s="51" t="s">
        <v>7</v>
      </c>
      <c r="D67" s="51" t="s">
        <v>8</v>
      </c>
    </row>
    <row r="68" ht="15.75" spans="1:4">
      <c r="A68" s="51" t="s">
        <v>27</v>
      </c>
      <c r="B68" s="52">
        <v>1</v>
      </c>
      <c r="C68" s="51" t="s">
        <v>7</v>
      </c>
      <c r="D68" s="51" t="s">
        <v>8</v>
      </c>
    </row>
    <row r="69" ht="15.75" spans="1:4">
      <c r="A69" s="51" t="s">
        <v>27</v>
      </c>
      <c r="B69" s="52">
        <v>1</v>
      </c>
      <c r="C69" s="51" t="s">
        <v>7</v>
      </c>
      <c r="D69" s="51" t="s">
        <v>8</v>
      </c>
    </row>
    <row r="70" ht="15.75" spans="1:4">
      <c r="A70" s="51" t="s">
        <v>27</v>
      </c>
      <c r="B70" s="52">
        <v>1</v>
      </c>
      <c r="C70" s="51" t="s">
        <v>7</v>
      </c>
      <c r="D70" s="51" t="s">
        <v>8</v>
      </c>
    </row>
    <row r="71" ht="15.75" spans="1:4">
      <c r="A71" s="51" t="s">
        <v>27</v>
      </c>
      <c r="B71" s="52">
        <v>4</v>
      </c>
      <c r="C71" s="51" t="s">
        <v>7</v>
      </c>
      <c r="D71" s="51" t="s">
        <v>8</v>
      </c>
    </row>
    <row r="72" ht="15.75" spans="1:4">
      <c r="A72" s="51" t="s">
        <v>27</v>
      </c>
      <c r="B72" s="52">
        <v>8</v>
      </c>
      <c r="C72" s="51" t="s">
        <v>7</v>
      </c>
      <c r="D72" s="51" t="s">
        <v>8</v>
      </c>
    </row>
    <row r="73" ht="15.75" spans="1:4">
      <c r="A73" s="51" t="s">
        <v>27</v>
      </c>
      <c r="B73" s="52">
        <v>14</v>
      </c>
      <c r="C73" s="51" t="s">
        <v>7</v>
      </c>
      <c r="D73" s="51" t="s">
        <v>8</v>
      </c>
    </row>
    <row r="74" ht="15.75" spans="1:4">
      <c r="A74" s="51" t="s">
        <v>27</v>
      </c>
      <c r="B74" s="52">
        <v>19</v>
      </c>
      <c r="C74" s="51" t="s">
        <v>7</v>
      </c>
      <c r="D74" s="51" t="s">
        <v>8</v>
      </c>
    </row>
    <row r="75" ht="15.75" spans="1:4">
      <c r="A75" s="51" t="s">
        <v>27</v>
      </c>
      <c r="B75" s="52">
        <v>30</v>
      </c>
      <c r="C75" s="51" t="s">
        <v>7</v>
      </c>
      <c r="D75" s="51" t="s">
        <v>8</v>
      </c>
    </row>
    <row r="76" ht="15.75" spans="1:4">
      <c r="A76" s="51" t="s">
        <v>27</v>
      </c>
      <c r="B76" s="52">
        <v>50</v>
      </c>
      <c r="C76" s="51" t="s">
        <v>7</v>
      </c>
      <c r="D76" s="51" t="s">
        <v>8</v>
      </c>
    </row>
    <row r="77" ht="15.75" spans="1:4">
      <c r="A77" s="51" t="s">
        <v>27</v>
      </c>
      <c r="B77" s="52">
        <v>64</v>
      </c>
      <c r="C77" s="51" t="s">
        <v>7</v>
      </c>
      <c r="D77" s="51" t="s">
        <v>8</v>
      </c>
    </row>
    <row r="78" ht="15.75" spans="1:4">
      <c r="A78" s="51" t="s">
        <v>28</v>
      </c>
      <c r="B78" s="52">
        <v>19.6</v>
      </c>
      <c r="C78" s="51" t="s">
        <v>29</v>
      </c>
      <c r="D78" s="51" t="s">
        <v>22</v>
      </c>
    </row>
    <row r="79" ht="15.75" spans="1:4">
      <c r="A79" s="51" t="s">
        <v>28</v>
      </c>
      <c r="B79" s="52">
        <v>49</v>
      </c>
      <c r="C79" s="51" t="s">
        <v>30</v>
      </c>
      <c r="D79" s="51" t="s">
        <v>22</v>
      </c>
    </row>
    <row r="80" ht="15.75" spans="1:4">
      <c r="A80" s="51" t="s">
        <v>28</v>
      </c>
      <c r="B80" s="52">
        <v>2</v>
      </c>
      <c r="C80" s="51" t="s">
        <v>7</v>
      </c>
      <c r="D80" s="51" t="s">
        <v>8</v>
      </c>
    </row>
    <row r="81" ht="15.75" spans="1:4">
      <c r="A81" s="51" t="s">
        <v>28</v>
      </c>
      <c r="B81" s="52">
        <v>2</v>
      </c>
      <c r="C81" s="51" t="s">
        <v>7</v>
      </c>
      <c r="D81" s="51" t="s">
        <v>8</v>
      </c>
    </row>
    <row r="82" ht="15.75" spans="1:4">
      <c r="A82" s="51" t="s">
        <v>28</v>
      </c>
      <c r="B82" s="52">
        <v>4.47</v>
      </c>
      <c r="C82" s="51" t="s">
        <v>7</v>
      </c>
      <c r="D82" s="51" t="s">
        <v>8</v>
      </c>
    </row>
    <row r="83" ht="15.75" spans="1:4">
      <c r="A83" s="51" t="s">
        <v>28</v>
      </c>
      <c r="B83" s="52">
        <v>14</v>
      </c>
      <c r="C83" s="51" t="s">
        <v>7</v>
      </c>
      <c r="D83" s="51" t="s">
        <v>8</v>
      </c>
    </row>
    <row r="84" ht="15.75" spans="1:4">
      <c r="A84" s="51" t="s">
        <v>28</v>
      </c>
      <c r="B84" s="52">
        <v>30</v>
      </c>
      <c r="C84" s="51" t="s">
        <v>7</v>
      </c>
      <c r="D84" s="51" t="s">
        <v>8</v>
      </c>
    </row>
    <row r="85" ht="15.75" spans="1:4">
      <c r="A85" s="51" t="s">
        <v>28</v>
      </c>
      <c r="B85" s="52">
        <v>39.15</v>
      </c>
      <c r="C85" s="51" t="s">
        <v>7</v>
      </c>
      <c r="D85" s="51" t="s">
        <v>8</v>
      </c>
    </row>
    <row r="86" ht="15.75" spans="1:4">
      <c r="A86" s="51" t="s">
        <v>28</v>
      </c>
      <c r="B86" s="52">
        <v>50</v>
      </c>
      <c r="C86" s="51" t="s">
        <v>7</v>
      </c>
      <c r="D86" s="51" t="s">
        <v>8</v>
      </c>
    </row>
    <row r="87" ht="15.75" spans="1:4">
      <c r="A87" s="51" t="s">
        <v>28</v>
      </c>
      <c r="B87" s="52">
        <v>100</v>
      </c>
      <c r="C87" s="51" t="s">
        <v>7</v>
      </c>
      <c r="D87" s="51" t="s">
        <v>8</v>
      </c>
    </row>
    <row r="88" ht="15.75" spans="1:4">
      <c r="A88" s="51" t="s">
        <v>31</v>
      </c>
      <c r="B88" s="52">
        <v>482.92</v>
      </c>
      <c r="C88" s="51" t="s">
        <v>32</v>
      </c>
      <c r="D88" s="51" t="s">
        <v>12</v>
      </c>
    </row>
    <row r="89" ht="15.75" spans="1:4">
      <c r="A89" s="51" t="s">
        <v>31</v>
      </c>
      <c r="B89" s="52">
        <v>1</v>
      </c>
      <c r="C89" s="51" t="s">
        <v>7</v>
      </c>
      <c r="D89" s="51" t="s">
        <v>8</v>
      </c>
    </row>
    <row r="90" ht="15.75" spans="1:4">
      <c r="A90" s="51" t="s">
        <v>31</v>
      </c>
      <c r="B90" s="52">
        <v>2</v>
      </c>
      <c r="C90" s="51" t="s">
        <v>7</v>
      </c>
      <c r="D90" s="51" t="s">
        <v>8</v>
      </c>
    </row>
    <row r="91" ht="15.75" spans="1:4">
      <c r="A91" s="51" t="s">
        <v>31</v>
      </c>
      <c r="B91" s="52">
        <v>14</v>
      </c>
      <c r="C91" s="51" t="s">
        <v>7</v>
      </c>
      <c r="D91" s="51" t="s">
        <v>8</v>
      </c>
    </row>
    <row r="92" ht="15.75" spans="1:4">
      <c r="A92" s="51" t="s">
        <v>31</v>
      </c>
      <c r="B92" s="52">
        <v>15</v>
      </c>
      <c r="C92" s="51" t="s">
        <v>7</v>
      </c>
      <c r="D92" s="51" t="s">
        <v>8</v>
      </c>
    </row>
    <row r="93" ht="15.75" spans="1:4">
      <c r="A93" s="51" t="s">
        <v>31</v>
      </c>
      <c r="B93" s="52">
        <v>21</v>
      </c>
      <c r="C93" s="51" t="s">
        <v>7</v>
      </c>
      <c r="D93" s="51" t="s">
        <v>8</v>
      </c>
    </row>
    <row r="94" ht="15.75" spans="1:4">
      <c r="A94" s="51" t="s">
        <v>31</v>
      </c>
      <c r="B94" s="52">
        <v>62</v>
      </c>
      <c r="C94" s="51" t="s">
        <v>7</v>
      </c>
      <c r="D94" s="51" t="s">
        <v>8</v>
      </c>
    </row>
    <row r="95" ht="15.75" spans="1:4">
      <c r="A95" s="51" t="s">
        <v>33</v>
      </c>
      <c r="B95" s="52">
        <v>1</v>
      </c>
      <c r="C95" s="51" t="s">
        <v>7</v>
      </c>
      <c r="D95" s="51" t="s">
        <v>8</v>
      </c>
    </row>
    <row r="96" ht="15.75" spans="1:4">
      <c r="A96" s="51" t="s">
        <v>33</v>
      </c>
      <c r="B96" s="52">
        <v>1</v>
      </c>
      <c r="C96" s="51" t="s">
        <v>7</v>
      </c>
      <c r="D96" s="51" t="s">
        <v>8</v>
      </c>
    </row>
    <row r="97" ht="15.75" spans="1:4">
      <c r="A97" s="51" t="s">
        <v>33</v>
      </c>
      <c r="B97" s="52">
        <v>3</v>
      </c>
      <c r="C97" s="51" t="s">
        <v>7</v>
      </c>
      <c r="D97" s="51" t="s">
        <v>8</v>
      </c>
    </row>
    <row r="98" ht="15.75" spans="1:4">
      <c r="A98" s="51" t="s">
        <v>33</v>
      </c>
      <c r="B98" s="52">
        <v>13</v>
      </c>
      <c r="C98" s="51" t="s">
        <v>7</v>
      </c>
      <c r="D98" s="51" t="s">
        <v>8</v>
      </c>
    </row>
    <row r="99" ht="15.75" spans="1:4">
      <c r="A99" s="51" t="s">
        <v>33</v>
      </c>
      <c r="B99" s="52">
        <v>15</v>
      </c>
      <c r="C99" s="51" t="s">
        <v>7</v>
      </c>
      <c r="D99" s="51" t="s">
        <v>8</v>
      </c>
    </row>
    <row r="100" ht="15.75" spans="1:4">
      <c r="A100" s="51" t="s">
        <v>33</v>
      </c>
      <c r="B100" s="52">
        <v>20</v>
      </c>
      <c r="C100" s="51" t="s">
        <v>7</v>
      </c>
      <c r="D100" s="51" t="s">
        <v>8</v>
      </c>
    </row>
    <row r="101" ht="15.75" spans="1:4">
      <c r="A101" s="51" t="s">
        <v>33</v>
      </c>
      <c r="B101" s="52">
        <v>20</v>
      </c>
      <c r="C101" s="51" t="s">
        <v>7</v>
      </c>
      <c r="D101" s="51" t="s">
        <v>8</v>
      </c>
    </row>
    <row r="102" ht="15.75" spans="1:4">
      <c r="A102" s="51" t="s">
        <v>33</v>
      </c>
      <c r="B102" s="52">
        <v>30</v>
      </c>
      <c r="C102" s="51" t="s">
        <v>7</v>
      </c>
      <c r="D102" s="51" t="s">
        <v>8</v>
      </c>
    </row>
    <row r="103" ht="15.75" spans="1:4">
      <c r="A103" s="51" t="s">
        <v>33</v>
      </c>
      <c r="B103" s="52">
        <v>30</v>
      </c>
      <c r="C103" s="51" t="s">
        <v>7</v>
      </c>
      <c r="D103" s="51" t="s">
        <v>8</v>
      </c>
    </row>
    <row r="104" ht="15.75" spans="1:4">
      <c r="A104" s="51" t="s">
        <v>33</v>
      </c>
      <c r="B104" s="52">
        <v>30</v>
      </c>
      <c r="C104" s="51" t="s">
        <v>7</v>
      </c>
      <c r="D104" s="51" t="s">
        <v>8</v>
      </c>
    </row>
    <row r="105" ht="15.75" spans="1:4">
      <c r="A105" s="51" t="s">
        <v>33</v>
      </c>
      <c r="B105" s="52">
        <v>30</v>
      </c>
      <c r="C105" s="51" t="s">
        <v>7</v>
      </c>
      <c r="D105" s="51" t="s">
        <v>8</v>
      </c>
    </row>
    <row r="106" ht="15.75" spans="1:4">
      <c r="A106" s="51" t="s">
        <v>33</v>
      </c>
      <c r="B106" s="52">
        <v>100</v>
      </c>
      <c r="C106" s="51" t="s">
        <v>7</v>
      </c>
      <c r="D106" s="51" t="s">
        <v>8</v>
      </c>
    </row>
    <row r="107" ht="15.75" spans="1:4">
      <c r="A107" s="51" t="s">
        <v>34</v>
      </c>
      <c r="B107" s="52">
        <v>20</v>
      </c>
      <c r="C107" s="51" t="s">
        <v>7</v>
      </c>
      <c r="D107" s="51" t="s">
        <v>8</v>
      </c>
    </row>
    <row r="108" ht="15.75" spans="1:4">
      <c r="A108" s="51" t="s">
        <v>34</v>
      </c>
      <c r="B108" s="52">
        <v>30</v>
      </c>
      <c r="C108" s="51" t="s">
        <v>7</v>
      </c>
      <c r="D108" s="51" t="s">
        <v>8</v>
      </c>
    </row>
    <row r="109" ht="15.75" spans="1:4">
      <c r="A109" s="51" t="s">
        <v>34</v>
      </c>
      <c r="B109" s="52">
        <v>50</v>
      </c>
      <c r="C109" s="51" t="s">
        <v>7</v>
      </c>
      <c r="D109" s="51" t="s">
        <v>8</v>
      </c>
    </row>
    <row r="110" ht="15.75" spans="1:4">
      <c r="A110" s="51" t="s">
        <v>34</v>
      </c>
      <c r="B110" s="52">
        <v>100</v>
      </c>
      <c r="C110" s="51" t="s">
        <v>7</v>
      </c>
      <c r="D110" s="51" t="s">
        <v>8</v>
      </c>
    </row>
    <row r="111" ht="15.75" spans="1:4">
      <c r="A111" s="51" t="s">
        <v>35</v>
      </c>
      <c r="B111" s="52">
        <v>342.02</v>
      </c>
      <c r="C111" s="51" t="s">
        <v>36</v>
      </c>
      <c r="D111" s="51" t="s">
        <v>22</v>
      </c>
    </row>
    <row r="112" ht="15.75" spans="1:4">
      <c r="A112" s="51" t="s">
        <v>35</v>
      </c>
      <c r="B112" s="52">
        <v>482.92</v>
      </c>
      <c r="C112" s="51" t="s">
        <v>37</v>
      </c>
      <c r="D112" s="51" t="s">
        <v>12</v>
      </c>
    </row>
    <row r="113" ht="15.75" spans="1:4">
      <c r="A113" s="51" t="s">
        <v>35</v>
      </c>
      <c r="B113" s="52">
        <v>9</v>
      </c>
      <c r="C113" s="51" t="s">
        <v>7</v>
      </c>
      <c r="D113" s="51" t="s">
        <v>8</v>
      </c>
    </row>
    <row r="114" ht="15.75" spans="1:4">
      <c r="A114" s="51" t="s">
        <v>35</v>
      </c>
      <c r="B114" s="52">
        <v>11</v>
      </c>
      <c r="C114" s="51" t="s">
        <v>7</v>
      </c>
      <c r="D114" s="51" t="s">
        <v>8</v>
      </c>
    </row>
    <row r="115" ht="15.75" spans="1:4">
      <c r="A115" s="51" t="s">
        <v>35</v>
      </c>
      <c r="B115" s="52">
        <v>20</v>
      </c>
      <c r="C115" s="51" t="s">
        <v>7</v>
      </c>
      <c r="D115" s="51" t="s">
        <v>8</v>
      </c>
    </row>
    <row r="116" ht="15.75" spans="1:4">
      <c r="A116" s="51" t="s">
        <v>35</v>
      </c>
      <c r="B116" s="52">
        <v>30</v>
      </c>
      <c r="C116" s="51" t="s">
        <v>7</v>
      </c>
      <c r="D116" s="51" t="s">
        <v>8</v>
      </c>
    </row>
    <row r="117" ht="15.75" spans="1:4">
      <c r="A117" s="51" t="s">
        <v>35</v>
      </c>
      <c r="B117" s="52">
        <v>50</v>
      </c>
      <c r="C117" s="51" t="s">
        <v>7</v>
      </c>
      <c r="D117" s="51" t="s">
        <v>8</v>
      </c>
    </row>
    <row r="118" ht="15.75" spans="1:4">
      <c r="A118" s="51" t="s">
        <v>35</v>
      </c>
      <c r="B118" s="52">
        <v>56</v>
      </c>
      <c r="C118" s="51" t="s">
        <v>7</v>
      </c>
      <c r="D118" s="51" t="s">
        <v>8</v>
      </c>
    </row>
    <row r="119" ht="15.75" spans="1:4">
      <c r="A119" s="51" t="s">
        <v>38</v>
      </c>
      <c r="B119" s="52">
        <v>1</v>
      </c>
      <c r="C119" s="51" t="s">
        <v>7</v>
      </c>
      <c r="D119" s="51" t="s">
        <v>8</v>
      </c>
    </row>
    <row r="120" ht="15.75" spans="1:4">
      <c r="A120" s="51" t="s">
        <v>38</v>
      </c>
      <c r="B120" s="52">
        <v>10</v>
      </c>
      <c r="C120" s="51" t="s">
        <v>7</v>
      </c>
      <c r="D120" s="51" t="s">
        <v>8</v>
      </c>
    </row>
    <row r="121" ht="15.75" spans="1:4">
      <c r="A121" s="51" t="s">
        <v>38</v>
      </c>
      <c r="B121" s="52">
        <v>13.01</v>
      </c>
      <c r="C121" s="51" t="s">
        <v>7</v>
      </c>
      <c r="D121" s="51" t="s">
        <v>8</v>
      </c>
    </row>
    <row r="122" ht="15.75" spans="1:4">
      <c r="A122" s="51" t="s">
        <v>39</v>
      </c>
      <c r="B122" s="52">
        <v>1</v>
      </c>
      <c r="C122" s="51" t="s">
        <v>7</v>
      </c>
      <c r="D122" s="51" t="s">
        <v>8</v>
      </c>
    </row>
    <row r="123" ht="15.75" spans="1:4">
      <c r="A123" s="51" t="s">
        <v>39</v>
      </c>
      <c r="B123" s="52">
        <v>5</v>
      </c>
      <c r="C123" s="51" t="s">
        <v>7</v>
      </c>
      <c r="D123" s="51" t="s">
        <v>8</v>
      </c>
    </row>
    <row r="124" ht="15.75" spans="1:4">
      <c r="A124" s="51" t="s">
        <v>39</v>
      </c>
      <c r="B124" s="52">
        <v>30</v>
      </c>
      <c r="C124" s="51" t="s">
        <v>7</v>
      </c>
      <c r="D124" s="51" t="s">
        <v>8</v>
      </c>
    </row>
    <row r="125" ht="15.75" spans="1:4">
      <c r="A125" s="51" t="s">
        <v>39</v>
      </c>
      <c r="B125" s="52">
        <v>50</v>
      </c>
      <c r="C125" s="51" t="s">
        <v>7</v>
      </c>
      <c r="D125" s="51" t="s">
        <v>8</v>
      </c>
    </row>
    <row r="126" ht="15.75" spans="1:4">
      <c r="A126" s="51" t="s">
        <v>39</v>
      </c>
      <c r="B126" s="52">
        <v>100</v>
      </c>
      <c r="C126" s="51" t="s">
        <v>7</v>
      </c>
      <c r="D126" s="51" t="s">
        <v>8</v>
      </c>
    </row>
    <row r="127" ht="15.75" spans="1:4">
      <c r="A127" s="51" t="s">
        <v>39</v>
      </c>
      <c r="B127" s="52">
        <v>600</v>
      </c>
      <c r="C127" s="51" t="s">
        <v>7</v>
      </c>
      <c r="D127" s="51" t="s">
        <v>8</v>
      </c>
    </row>
    <row r="128" ht="15.75" spans="1:4">
      <c r="A128" s="51" t="s">
        <v>40</v>
      </c>
      <c r="B128" s="53">
        <v>4829.2</v>
      </c>
      <c r="C128" s="51" t="s">
        <v>41</v>
      </c>
      <c r="D128" s="51" t="s">
        <v>12</v>
      </c>
    </row>
    <row r="129" ht="15.75" spans="1:4">
      <c r="A129" s="51" t="s">
        <v>40</v>
      </c>
      <c r="B129" s="53">
        <v>5312.12</v>
      </c>
      <c r="C129" s="51" t="s">
        <v>42</v>
      </c>
      <c r="D129" s="51" t="s">
        <v>12</v>
      </c>
    </row>
    <row r="130" ht="15.75" spans="1:4">
      <c r="A130" s="51" t="s">
        <v>40</v>
      </c>
      <c r="B130" s="53">
        <v>9658.4</v>
      </c>
      <c r="C130" s="51" t="s">
        <v>43</v>
      </c>
      <c r="D130" s="51" t="s">
        <v>12</v>
      </c>
    </row>
    <row r="131" ht="15.75" spans="1:4">
      <c r="A131" s="51" t="s">
        <v>40</v>
      </c>
      <c r="B131" s="52">
        <v>1</v>
      </c>
      <c r="C131" s="51" t="s">
        <v>7</v>
      </c>
      <c r="D131" s="51" t="s">
        <v>8</v>
      </c>
    </row>
    <row r="132" ht="15.75" spans="1:4">
      <c r="A132" s="51" t="s">
        <v>40</v>
      </c>
      <c r="B132" s="52">
        <v>10</v>
      </c>
      <c r="C132" s="51" t="s">
        <v>7</v>
      </c>
      <c r="D132" s="51" t="s">
        <v>8</v>
      </c>
    </row>
    <row r="133" ht="15.75" spans="1:4">
      <c r="A133" s="51" t="s">
        <v>40</v>
      </c>
      <c r="B133" s="52">
        <v>30</v>
      </c>
      <c r="C133" s="51" t="s">
        <v>7</v>
      </c>
      <c r="D133" s="51" t="s">
        <v>8</v>
      </c>
    </row>
    <row r="134" ht="15.75" spans="1:4">
      <c r="A134" s="51" t="s">
        <v>40</v>
      </c>
      <c r="B134" s="52">
        <v>100</v>
      </c>
      <c r="C134" s="51" t="s">
        <v>7</v>
      </c>
      <c r="D134" s="51" t="s">
        <v>8</v>
      </c>
    </row>
    <row r="135" ht="15.75" spans="1:4">
      <c r="A135" s="51" t="s">
        <v>40</v>
      </c>
      <c r="B135" s="52">
        <v>100</v>
      </c>
      <c r="C135" s="51" t="s">
        <v>7</v>
      </c>
      <c r="D135" s="51" t="s">
        <v>8</v>
      </c>
    </row>
    <row r="136" ht="15.75" spans="1:4">
      <c r="A136" s="51" t="s">
        <v>44</v>
      </c>
      <c r="B136" s="52">
        <v>3</v>
      </c>
      <c r="C136" s="51" t="s">
        <v>7</v>
      </c>
      <c r="D136" s="51" t="s">
        <v>8</v>
      </c>
    </row>
    <row r="137" ht="15.75" spans="1:4">
      <c r="A137" s="51" t="s">
        <v>44</v>
      </c>
      <c r="B137" s="52">
        <v>4</v>
      </c>
      <c r="C137" s="51" t="s">
        <v>7</v>
      </c>
      <c r="D137" s="51" t="s">
        <v>8</v>
      </c>
    </row>
    <row r="138" ht="15.75" spans="1:4">
      <c r="A138" s="51" t="s">
        <v>44</v>
      </c>
      <c r="B138" s="52">
        <v>10</v>
      </c>
      <c r="C138" s="51" t="s">
        <v>7</v>
      </c>
      <c r="D138" s="51" t="s">
        <v>8</v>
      </c>
    </row>
    <row r="139" ht="15.75" spans="1:4">
      <c r="A139" s="51" t="s">
        <v>44</v>
      </c>
      <c r="B139" s="52">
        <v>15</v>
      </c>
      <c r="C139" s="51" t="s">
        <v>7</v>
      </c>
      <c r="D139" s="51" t="s">
        <v>8</v>
      </c>
    </row>
    <row r="140" ht="15.75" spans="1:4">
      <c r="A140" s="51" t="s">
        <v>44</v>
      </c>
      <c r="B140" s="52">
        <v>30</v>
      </c>
      <c r="C140" s="51" t="s">
        <v>7</v>
      </c>
      <c r="D140" s="51" t="s">
        <v>8</v>
      </c>
    </row>
    <row r="141" ht="15.75" spans="1:4">
      <c r="A141" s="51" t="s">
        <v>44</v>
      </c>
      <c r="B141" s="52">
        <v>30</v>
      </c>
      <c r="C141" s="51" t="s">
        <v>7</v>
      </c>
      <c r="D141" s="51" t="s">
        <v>8</v>
      </c>
    </row>
    <row r="142" ht="15.75" spans="1:4">
      <c r="A142" s="51" t="s">
        <v>44</v>
      </c>
      <c r="B142" s="52">
        <v>30</v>
      </c>
      <c r="C142" s="51" t="s">
        <v>7</v>
      </c>
      <c r="D142" s="51" t="s">
        <v>8</v>
      </c>
    </row>
    <row r="143" ht="15.75" spans="1:4">
      <c r="A143" s="51" t="s">
        <v>44</v>
      </c>
      <c r="B143" s="53">
        <v>1500</v>
      </c>
      <c r="C143" s="51" t="s">
        <v>7</v>
      </c>
      <c r="D143" s="51" t="s">
        <v>8</v>
      </c>
    </row>
    <row r="144" ht="15.75" spans="1:4">
      <c r="A144" s="51" t="s">
        <v>45</v>
      </c>
      <c r="B144" s="52">
        <v>965.84</v>
      </c>
      <c r="C144" s="51" t="s">
        <v>46</v>
      </c>
      <c r="D144" s="51" t="s">
        <v>12</v>
      </c>
    </row>
    <row r="145" ht="15.75" spans="1:4">
      <c r="A145" s="51" t="s">
        <v>45</v>
      </c>
      <c r="B145" s="52">
        <v>10</v>
      </c>
      <c r="C145" s="51" t="s">
        <v>7</v>
      </c>
      <c r="D145" s="51" t="s">
        <v>8</v>
      </c>
    </row>
    <row r="146" ht="15.75" spans="1:4">
      <c r="A146" s="51" t="s">
        <v>45</v>
      </c>
      <c r="B146" s="52">
        <v>14</v>
      </c>
      <c r="C146" s="51" t="s">
        <v>7</v>
      </c>
      <c r="D146" s="51" t="s">
        <v>8</v>
      </c>
    </row>
    <row r="147" ht="15.75" spans="1:4">
      <c r="A147" s="51" t="s">
        <v>45</v>
      </c>
      <c r="B147" s="52">
        <v>15</v>
      </c>
      <c r="C147" s="51" t="s">
        <v>7</v>
      </c>
      <c r="D147" s="51" t="s">
        <v>8</v>
      </c>
    </row>
    <row r="148" ht="15.75" spans="1:4">
      <c r="A148" s="51" t="s">
        <v>45</v>
      </c>
      <c r="B148" s="52">
        <v>15</v>
      </c>
      <c r="C148" s="51" t="s">
        <v>7</v>
      </c>
      <c r="D148" s="51" t="s">
        <v>8</v>
      </c>
    </row>
    <row r="149" ht="15.75" spans="1:4">
      <c r="A149" s="51" t="s">
        <v>45</v>
      </c>
      <c r="B149" s="52">
        <v>17</v>
      </c>
      <c r="C149" s="51" t="s">
        <v>7</v>
      </c>
      <c r="D149" s="51" t="s">
        <v>8</v>
      </c>
    </row>
    <row r="150" ht="15.75" spans="1:4">
      <c r="A150" s="51" t="s">
        <v>45</v>
      </c>
      <c r="B150" s="52">
        <v>50</v>
      </c>
      <c r="C150" s="51" t="s">
        <v>47</v>
      </c>
      <c r="D150" s="51" t="s">
        <v>48</v>
      </c>
    </row>
    <row r="151" ht="15.75" spans="1:4">
      <c r="A151" s="51" t="s">
        <v>45</v>
      </c>
      <c r="B151" s="52">
        <v>50</v>
      </c>
      <c r="C151" s="51" t="s">
        <v>7</v>
      </c>
      <c r="D151" s="51" t="s">
        <v>8</v>
      </c>
    </row>
    <row r="152" ht="15.75" spans="1:4">
      <c r="A152" s="51" t="s">
        <v>49</v>
      </c>
      <c r="B152" s="53">
        <v>4829.2</v>
      </c>
      <c r="C152" s="51" t="s">
        <v>50</v>
      </c>
      <c r="D152" s="51" t="s">
        <v>12</v>
      </c>
    </row>
    <row r="153" ht="15.75" spans="1:4">
      <c r="A153" s="51" t="s">
        <v>49</v>
      </c>
      <c r="B153" s="52">
        <v>13</v>
      </c>
      <c r="C153" s="51" t="s">
        <v>7</v>
      </c>
      <c r="D153" s="51" t="s">
        <v>8</v>
      </c>
    </row>
    <row r="154" ht="15.75" spans="1:4">
      <c r="A154" s="51" t="s">
        <v>49</v>
      </c>
      <c r="B154" s="52">
        <v>14</v>
      </c>
      <c r="C154" s="51" t="s">
        <v>7</v>
      </c>
      <c r="D154" s="51" t="s">
        <v>8</v>
      </c>
    </row>
    <row r="155" ht="15.75" spans="1:4">
      <c r="A155" s="51" t="s">
        <v>49</v>
      </c>
      <c r="B155" s="52">
        <v>30</v>
      </c>
      <c r="C155" s="51" t="s">
        <v>7</v>
      </c>
      <c r="D155" s="51" t="s">
        <v>8</v>
      </c>
    </row>
    <row r="156" ht="15.75" spans="1:4">
      <c r="A156" s="51" t="s">
        <v>49</v>
      </c>
      <c r="B156" s="52">
        <v>50</v>
      </c>
      <c r="C156" s="51" t="s">
        <v>7</v>
      </c>
      <c r="D156" s="51" t="s">
        <v>8</v>
      </c>
    </row>
    <row r="157" ht="15.75" spans="1:4">
      <c r="A157" s="51" t="s">
        <v>49</v>
      </c>
      <c r="B157" s="52">
        <v>190</v>
      </c>
      <c r="C157" s="51" t="s">
        <v>7</v>
      </c>
      <c r="D157" s="51" t="s">
        <v>8</v>
      </c>
    </row>
    <row r="158" ht="15.75" spans="1:4">
      <c r="A158" s="51" t="s">
        <v>49</v>
      </c>
      <c r="B158" s="52">
        <v>500</v>
      </c>
      <c r="C158" s="51" t="s">
        <v>7</v>
      </c>
      <c r="D158" s="51" t="s">
        <v>8</v>
      </c>
    </row>
    <row r="159" ht="15.75" spans="1:4">
      <c r="A159" s="51" t="s">
        <v>51</v>
      </c>
      <c r="B159" s="52">
        <v>98</v>
      </c>
      <c r="C159" s="51" t="s">
        <v>52</v>
      </c>
      <c r="D159" s="51" t="s">
        <v>22</v>
      </c>
    </row>
    <row r="160" ht="15.75" spans="1:4">
      <c r="A160" s="51" t="s">
        <v>51</v>
      </c>
      <c r="B160" s="52">
        <v>10</v>
      </c>
      <c r="C160" s="51" t="s">
        <v>7</v>
      </c>
      <c r="D160" s="51" t="s">
        <v>8</v>
      </c>
    </row>
    <row r="161" ht="15.75" spans="1:4">
      <c r="A161" s="51" t="s">
        <v>51</v>
      </c>
      <c r="B161" s="52">
        <v>10</v>
      </c>
      <c r="C161" s="51" t="s">
        <v>7</v>
      </c>
      <c r="D161" s="51" t="s">
        <v>8</v>
      </c>
    </row>
    <row r="162" ht="15.75" spans="1:4">
      <c r="A162" s="51" t="s">
        <v>51</v>
      </c>
      <c r="B162" s="52">
        <v>12</v>
      </c>
      <c r="C162" s="51" t="s">
        <v>7</v>
      </c>
      <c r="D162" s="51" t="s">
        <v>8</v>
      </c>
    </row>
    <row r="163" ht="15.75" spans="1:4">
      <c r="A163" s="51" t="s">
        <v>51</v>
      </c>
      <c r="B163" s="52">
        <v>12</v>
      </c>
      <c r="C163" s="51" t="s">
        <v>7</v>
      </c>
      <c r="D163" s="51" t="s">
        <v>8</v>
      </c>
    </row>
    <row r="164" ht="15.75" spans="1:4">
      <c r="A164" s="51" t="s">
        <v>51</v>
      </c>
      <c r="B164" s="52">
        <v>15</v>
      </c>
      <c r="C164" s="51" t="s">
        <v>7</v>
      </c>
      <c r="D164" s="51" t="s">
        <v>8</v>
      </c>
    </row>
    <row r="165" ht="15.75" spans="1:4">
      <c r="A165" s="51" t="s">
        <v>51</v>
      </c>
      <c r="B165" s="52">
        <v>15</v>
      </c>
      <c r="C165" s="51" t="s">
        <v>7</v>
      </c>
      <c r="D165" s="51" t="s">
        <v>8</v>
      </c>
    </row>
    <row r="166" ht="15.75" spans="1:4">
      <c r="A166" s="51" t="s">
        <v>51</v>
      </c>
      <c r="B166" s="52">
        <v>20</v>
      </c>
      <c r="C166" s="51" t="s">
        <v>7</v>
      </c>
      <c r="D166" s="51" t="s">
        <v>8</v>
      </c>
    </row>
    <row r="167" ht="15.75" spans="1:4">
      <c r="A167" s="51" t="s">
        <v>51</v>
      </c>
      <c r="B167" s="52">
        <v>20</v>
      </c>
      <c r="C167" s="51" t="s">
        <v>7</v>
      </c>
      <c r="D167" s="51" t="s">
        <v>8</v>
      </c>
    </row>
    <row r="168" ht="15.75" spans="1:4">
      <c r="A168" s="51" t="s">
        <v>51</v>
      </c>
      <c r="B168" s="52">
        <v>21</v>
      </c>
      <c r="C168" s="51" t="s">
        <v>7</v>
      </c>
      <c r="D168" s="51" t="s">
        <v>8</v>
      </c>
    </row>
    <row r="169" ht="15.75" spans="1:4">
      <c r="A169" s="51" t="s">
        <v>51</v>
      </c>
      <c r="B169" s="52">
        <v>21</v>
      </c>
      <c r="C169" s="51" t="s">
        <v>7</v>
      </c>
      <c r="D169" s="51" t="s">
        <v>8</v>
      </c>
    </row>
    <row r="170" ht="15.75" spans="1:4">
      <c r="A170" s="51" t="s">
        <v>51</v>
      </c>
      <c r="B170" s="52">
        <v>26</v>
      </c>
      <c r="C170" s="51" t="s">
        <v>7</v>
      </c>
      <c r="D170" s="51" t="s">
        <v>8</v>
      </c>
    </row>
    <row r="171" ht="15.75" spans="1:4">
      <c r="A171" s="51" t="s">
        <v>51</v>
      </c>
      <c r="B171" s="52">
        <v>30</v>
      </c>
      <c r="C171" s="51" t="s">
        <v>7</v>
      </c>
      <c r="D171" s="51" t="s">
        <v>8</v>
      </c>
    </row>
    <row r="172" ht="15.75" spans="1:4">
      <c r="A172" s="51" t="s">
        <v>51</v>
      </c>
      <c r="B172" s="52">
        <v>30</v>
      </c>
      <c r="C172" s="51" t="s">
        <v>7</v>
      </c>
      <c r="D172" s="51" t="s">
        <v>8</v>
      </c>
    </row>
    <row r="173" ht="15.75" spans="1:4">
      <c r="A173" s="51" t="s">
        <v>51</v>
      </c>
      <c r="B173" s="52">
        <v>50</v>
      </c>
      <c r="C173" s="51" t="s">
        <v>7</v>
      </c>
      <c r="D173" s="51" t="s">
        <v>8</v>
      </c>
    </row>
    <row r="174" ht="15.75" spans="1:4">
      <c r="A174" s="51" t="s">
        <v>51</v>
      </c>
      <c r="B174" s="52">
        <v>100</v>
      </c>
      <c r="C174" s="51" t="s">
        <v>7</v>
      </c>
      <c r="D174" s="51" t="s">
        <v>8</v>
      </c>
    </row>
    <row r="175" ht="15.75" spans="1:4">
      <c r="A175" s="51" t="s">
        <v>53</v>
      </c>
      <c r="B175" s="52">
        <v>11</v>
      </c>
      <c r="C175" s="51" t="s">
        <v>7</v>
      </c>
      <c r="D175" s="51" t="s">
        <v>8</v>
      </c>
    </row>
    <row r="176" ht="15.75" spans="1:4">
      <c r="A176" s="51" t="s">
        <v>53</v>
      </c>
      <c r="B176" s="52">
        <v>13</v>
      </c>
      <c r="C176" s="51" t="s">
        <v>7</v>
      </c>
      <c r="D176" s="51" t="s">
        <v>8</v>
      </c>
    </row>
    <row r="177" ht="15.75" spans="1:4">
      <c r="A177" s="51" t="s">
        <v>53</v>
      </c>
      <c r="B177" s="52">
        <v>30</v>
      </c>
      <c r="C177" s="51" t="s">
        <v>7</v>
      </c>
      <c r="D177" s="51" t="s">
        <v>8</v>
      </c>
    </row>
    <row r="178" ht="15.75" spans="1:4">
      <c r="A178" s="51" t="s">
        <v>53</v>
      </c>
      <c r="B178" s="52">
        <v>30</v>
      </c>
      <c r="C178" s="51" t="s">
        <v>7</v>
      </c>
      <c r="D178" s="51" t="s">
        <v>8</v>
      </c>
    </row>
    <row r="179" ht="15.75" spans="1:4">
      <c r="A179" s="51" t="s">
        <v>53</v>
      </c>
      <c r="B179" s="52">
        <v>30</v>
      </c>
      <c r="C179" s="51" t="s">
        <v>7</v>
      </c>
      <c r="D179" s="51" t="s">
        <v>8</v>
      </c>
    </row>
    <row r="180" ht="15.75" spans="1:4">
      <c r="A180" s="51" t="s">
        <v>53</v>
      </c>
      <c r="B180" s="52">
        <v>30</v>
      </c>
      <c r="C180" s="51" t="s">
        <v>7</v>
      </c>
      <c r="D180" s="51" t="s">
        <v>8</v>
      </c>
    </row>
    <row r="181" ht="15.75" spans="1:4">
      <c r="A181" s="51" t="s">
        <v>53</v>
      </c>
      <c r="B181" s="52">
        <v>31.02</v>
      </c>
      <c r="C181" s="51" t="s">
        <v>7</v>
      </c>
      <c r="D181" s="51" t="s">
        <v>8</v>
      </c>
    </row>
    <row r="182" ht="15.75" spans="1:4">
      <c r="A182" s="51" t="s">
        <v>53</v>
      </c>
      <c r="B182" s="52">
        <v>40</v>
      </c>
      <c r="C182" s="51" t="s">
        <v>7</v>
      </c>
      <c r="D182" s="51" t="s">
        <v>8</v>
      </c>
    </row>
    <row r="183" ht="15.75" spans="1:4">
      <c r="A183" s="51" t="s">
        <v>53</v>
      </c>
      <c r="B183" s="52">
        <v>50</v>
      </c>
      <c r="C183" s="51" t="s">
        <v>7</v>
      </c>
      <c r="D183" s="51" t="s">
        <v>8</v>
      </c>
    </row>
    <row r="184" ht="15.75" spans="1:4">
      <c r="A184" s="51" t="s">
        <v>53</v>
      </c>
      <c r="B184" s="52">
        <v>50</v>
      </c>
      <c r="C184" s="51" t="s">
        <v>7</v>
      </c>
      <c r="D184" s="51" t="s">
        <v>8</v>
      </c>
    </row>
    <row r="185" ht="15.75" spans="1:4">
      <c r="A185" s="51" t="s">
        <v>53</v>
      </c>
      <c r="B185" s="52">
        <v>50</v>
      </c>
      <c r="C185" s="51" t="s">
        <v>7</v>
      </c>
      <c r="D185" s="51" t="s">
        <v>8</v>
      </c>
    </row>
    <row r="186" ht="15.75" spans="1:4">
      <c r="A186" s="51" t="s">
        <v>54</v>
      </c>
      <c r="B186" s="52">
        <v>1</v>
      </c>
      <c r="C186" s="51" t="s">
        <v>7</v>
      </c>
      <c r="D186" s="51" t="s">
        <v>8</v>
      </c>
    </row>
    <row r="187" ht="15.75" spans="1:4">
      <c r="A187" s="51" t="s">
        <v>54</v>
      </c>
      <c r="B187" s="52">
        <v>10</v>
      </c>
      <c r="C187" s="51" t="s">
        <v>7</v>
      </c>
      <c r="D187" s="51" t="s">
        <v>8</v>
      </c>
    </row>
    <row r="188" ht="15.75" spans="1:4">
      <c r="A188" s="51" t="s">
        <v>54</v>
      </c>
      <c r="B188" s="52">
        <v>10</v>
      </c>
      <c r="C188" s="51" t="s">
        <v>7</v>
      </c>
      <c r="D188" s="51" t="s">
        <v>8</v>
      </c>
    </row>
    <row r="189" ht="15.75" spans="1:4">
      <c r="A189" s="51" t="s">
        <v>54</v>
      </c>
      <c r="B189" s="52">
        <v>10</v>
      </c>
      <c r="C189" s="51" t="s">
        <v>7</v>
      </c>
      <c r="D189" s="51" t="s">
        <v>8</v>
      </c>
    </row>
    <row r="190" ht="15.75" spans="1:4">
      <c r="A190" s="51" t="s">
        <v>54</v>
      </c>
      <c r="B190" s="52">
        <v>30</v>
      </c>
      <c r="C190" s="51" t="s">
        <v>7</v>
      </c>
      <c r="D190" s="51" t="s">
        <v>8</v>
      </c>
    </row>
    <row r="191" ht="15.75" spans="1:4">
      <c r="A191" s="51" t="s">
        <v>54</v>
      </c>
      <c r="B191" s="52">
        <v>30</v>
      </c>
      <c r="C191" s="51" t="s">
        <v>7</v>
      </c>
      <c r="D191" s="51" t="s">
        <v>8</v>
      </c>
    </row>
    <row r="192" ht="15.75" spans="1:4">
      <c r="A192" s="51" t="s">
        <v>54</v>
      </c>
      <c r="B192" s="52">
        <v>30</v>
      </c>
      <c r="C192" s="51" t="s">
        <v>7</v>
      </c>
      <c r="D192" s="51" t="s">
        <v>8</v>
      </c>
    </row>
    <row r="193" ht="15.75" spans="1:4">
      <c r="A193" s="51" t="s">
        <v>54</v>
      </c>
      <c r="B193" s="52">
        <v>36</v>
      </c>
      <c r="C193" s="51" t="s">
        <v>7</v>
      </c>
      <c r="D193" s="51" t="s">
        <v>8</v>
      </c>
    </row>
    <row r="194" ht="15.75" spans="1:4">
      <c r="A194" s="51" t="s">
        <v>54</v>
      </c>
      <c r="B194" s="52">
        <v>100</v>
      </c>
      <c r="C194" s="51" t="s">
        <v>7</v>
      </c>
      <c r="D194" s="51" t="s">
        <v>8</v>
      </c>
    </row>
    <row r="195" ht="15.75" spans="1:4">
      <c r="A195" s="51" t="s">
        <v>55</v>
      </c>
      <c r="B195" s="52">
        <v>0.98</v>
      </c>
      <c r="C195" s="51" t="s">
        <v>56</v>
      </c>
      <c r="D195" s="51" t="s">
        <v>22</v>
      </c>
    </row>
    <row r="196" ht="15.75" spans="1:4">
      <c r="A196" s="51" t="s">
        <v>55</v>
      </c>
      <c r="B196" s="52">
        <v>80.36</v>
      </c>
      <c r="C196" s="51" t="s">
        <v>57</v>
      </c>
      <c r="D196" s="51" t="s">
        <v>22</v>
      </c>
    </row>
    <row r="197" ht="15.75" spans="1:4">
      <c r="A197" s="51" t="s">
        <v>55</v>
      </c>
      <c r="B197" s="52">
        <v>2</v>
      </c>
      <c r="C197" s="51" t="s">
        <v>7</v>
      </c>
      <c r="D197" s="51" t="s">
        <v>8</v>
      </c>
    </row>
    <row r="198" ht="15.75" spans="1:4">
      <c r="A198" s="51" t="s">
        <v>55</v>
      </c>
      <c r="B198" s="52">
        <v>5</v>
      </c>
      <c r="C198" s="51" t="s">
        <v>7</v>
      </c>
      <c r="D198" s="51" t="s">
        <v>8</v>
      </c>
    </row>
    <row r="199" ht="15.75" spans="1:4">
      <c r="A199" s="51" t="s">
        <v>55</v>
      </c>
      <c r="B199" s="52">
        <v>10</v>
      </c>
      <c r="C199" s="51" t="s">
        <v>7</v>
      </c>
      <c r="D199" s="51" t="s">
        <v>8</v>
      </c>
    </row>
    <row r="200" ht="15.75" spans="1:4">
      <c r="A200" s="51" t="s">
        <v>55</v>
      </c>
      <c r="B200" s="52">
        <v>30</v>
      </c>
      <c r="C200" s="51" t="s">
        <v>7</v>
      </c>
      <c r="D200" s="51" t="s">
        <v>8</v>
      </c>
    </row>
    <row r="201" ht="15.75" spans="1:4">
      <c r="A201" s="51" t="s">
        <v>55</v>
      </c>
      <c r="B201" s="52">
        <v>30</v>
      </c>
      <c r="C201" s="51" t="s">
        <v>7</v>
      </c>
      <c r="D201" s="51" t="s">
        <v>8</v>
      </c>
    </row>
    <row r="202" ht="15.75" spans="1:4">
      <c r="A202" s="51" t="s">
        <v>55</v>
      </c>
      <c r="B202" s="52">
        <v>30</v>
      </c>
      <c r="C202" s="51" t="s">
        <v>7</v>
      </c>
      <c r="D202" s="51" t="s">
        <v>8</v>
      </c>
    </row>
    <row r="203" ht="15.75" spans="1:4">
      <c r="A203" s="51" t="s">
        <v>55</v>
      </c>
      <c r="B203" s="52">
        <v>30</v>
      </c>
      <c r="C203" s="51" t="s">
        <v>7</v>
      </c>
      <c r="D203" s="51" t="s">
        <v>8</v>
      </c>
    </row>
    <row r="204" ht="15.75" spans="1:4">
      <c r="A204" s="51" t="s">
        <v>55</v>
      </c>
      <c r="B204" s="52">
        <v>50</v>
      </c>
      <c r="C204" s="51" t="s">
        <v>7</v>
      </c>
      <c r="D204" s="51" t="s">
        <v>8</v>
      </c>
    </row>
    <row r="205" ht="15.75" spans="1:4">
      <c r="A205" s="51" t="s">
        <v>55</v>
      </c>
      <c r="B205" s="52">
        <v>74</v>
      </c>
      <c r="C205" s="51" t="s">
        <v>7</v>
      </c>
      <c r="D205" s="51" t="s">
        <v>8</v>
      </c>
    </row>
    <row r="206" ht="15.75" spans="1:4">
      <c r="A206" s="51" t="s">
        <v>55</v>
      </c>
      <c r="B206" s="53">
        <v>1298.5</v>
      </c>
      <c r="C206" s="51" t="s">
        <v>58</v>
      </c>
      <c r="D206" s="51" t="s">
        <v>59</v>
      </c>
    </row>
    <row r="207" ht="15.75" spans="1:4">
      <c r="A207" s="51" t="s">
        <v>55</v>
      </c>
      <c r="B207" s="53">
        <v>18052.38</v>
      </c>
      <c r="C207" s="51" t="s">
        <v>60</v>
      </c>
      <c r="D207" s="51" t="s">
        <v>61</v>
      </c>
    </row>
    <row r="208" ht="15.75" spans="1:4">
      <c r="A208" s="51" t="s">
        <v>62</v>
      </c>
      <c r="B208" s="52">
        <v>96.58</v>
      </c>
      <c r="C208" s="51" t="s">
        <v>63</v>
      </c>
      <c r="D208" s="51" t="s">
        <v>12</v>
      </c>
    </row>
    <row r="209" ht="15.75" spans="1:4">
      <c r="A209" s="51" t="s">
        <v>62</v>
      </c>
      <c r="B209" s="52">
        <v>196</v>
      </c>
      <c r="C209" s="51" t="s">
        <v>64</v>
      </c>
      <c r="D209" s="51" t="s">
        <v>22</v>
      </c>
    </row>
    <row r="210" ht="15.75" spans="1:4">
      <c r="A210" s="51" t="s">
        <v>62</v>
      </c>
      <c r="B210" s="52">
        <v>5</v>
      </c>
      <c r="C210" s="51" t="s">
        <v>7</v>
      </c>
      <c r="D210" s="51" t="s">
        <v>8</v>
      </c>
    </row>
    <row r="211" ht="15.75" spans="1:4">
      <c r="A211" s="51" t="s">
        <v>62</v>
      </c>
      <c r="B211" s="52">
        <v>10</v>
      </c>
      <c r="C211" s="51" t="s">
        <v>7</v>
      </c>
      <c r="D211" s="51" t="s">
        <v>8</v>
      </c>
    </row>
    <row r="212" ht="15.75" spans="1:4">
      <c r="A212" s="51" t="s">
        <v>62</v>
      </c>
      <c r="B212" s="52">
        <v>10</v>
      </c>
      <c r="C212" s="51" t="s">
        <v>7</v>
      </c>
      <c r="D212" s="51" t="s">
        <v>8</v>
      </c>
    </row>
    <row r="213" ht="15.75" spans="1:4">
      <c r="A213" s="51" t="s">
        <v>62</v>
      </c>
      <c r="B213" s="52">
        <v>10</v>
      </c>
      <c r="C213" s="51" t="s">
        <v>7</v>
      </c>
      <c r="D213" s="51" t="s">
        <v>8</v>
      </c>
    </row>
    <row r="214" ht="15.75" spans="1:4">
      <c r="A214" s="51" t="s">
        <v>62</v>
      </c>
      <c r="B214" s="52">
        <v>10</v>
      </c>
      <c r="C214" s="51" t="s">
        <v>7</v>
      </c>
      <c r="D214" s="51" t="s">
        <v>8</v>
      </c>
    </row>
    <row r="215" ht="15.75" spans="1:4">
      <c r="A215" s="51" t="s">
        <v>62</v>
      </c>
      <c r="B215" s="52">
        <v>20</v>
      </c>
      <c r="C215" s="51" t="s">
        <v>7</v>
      </c>
      <c r="D215" s="51" t="s">
        <v>8</v>
      </c>
    </row>
    <row r="216" ht="15.75" spans="1:4">
      <c r="A216" s="51" t="s">
        <v>62</v>
      </c>
      <c r="B216" s="52">
        <v>30</v>
      </c>
      <c r="C216" s="51" t="s">
        <v>7</v>
      </c>
      <c r="D216" s="51" t="s">
        <v>8</v>
      </c>
    </row>
    <row r="217" ht="15.75" spans="1:4">
      <c r="A217" s="51" t="s">
        <v>62</v>
      </c>
      <c r="B217" s="52">
        <v>40</v>
      </c>
      <c r="C217" s="51" t="s">
        <v>7</v>
      </c>
      <c r="D217" s="51" t="s">
        <v>8</v>
      </c>
    </row>
    <row r="218" ht="15.75" spans="1:4">
      <c r="A218" s="51" t="s">
        <v>62</v>
      </c>
      <c r="B218" s="52">
        <v>50</v>
      </c>
      <c r="C218" s="51" t="s">
        <v>7</v>
      </c>
      <c r="D218" s="51" t="s">
        <v>8</v>
      </c>
    </row>
    <row r="219" ht="15.75" spans="1:4">
      <c r="A219" s="51" t="s">
        <v>62</v>
      </c>
      <c r="B219" s="52">
        <v>150</v>
      </c>
      <c r="C219" s="51" t="s">
        <v>7</v>
      </c>
      <c r="D219" s="51" t="s">
        <v>8</v>
      </c>
    </row>
    <row r="220" ht="15.75" spans="1:4">
      <c r="A220" s="51" t="s">
        <v>65</v>
      </c>
      <c r="B220" s="52">
        <v>10</v>
      </c>
      <c r="C220" s="51" t="s">
        <v>7</v>
      </c>
      <c r="D220" s="51" t="s">
        <v>8</v>
      </c>
    </row>
    <row r="221" ht="15.75" spans="1:4">
      <c r="A221" s="51" t="s">
        <v>65</v>
      </c>
      <c r="B221" s="52">
        <v>21</v>
      </c>
      <c r="C221" s="51" t="s">
        <v>7</v>
      </c>
      <c r="D221" s="51" t="s">
        <v>8</v>
      </c>
    </row>
    <row r="222" ht="15.75" spans="1:4">
      <c r="A222" s="51" t="s">
        <v>65</v>
      </c>
      <c r="B222" s="52">
        <v>25</v>
      </c>
      <c r="C222" s="51" t="s">
        <v>7</v>
      </c>
      <c r="D222" s="51" t="s">
        <v>8</v>
      </c>
    </row>
    <row r="223" ht="15.75" spans="1:4">
      <c r="A223" s="51" t="s">
        <v>65</v>
      </c>
      <c r="B223" s="52">
        <v>50</v>
      </c>
      <c r="C223" s="51" t="s">
        <v>7</v>
      </c>
      <c r="D223" s="51" t="s">
        <v>8</v>
      </c>
    </row>
    <row r="224" ht="15.75" spans="1:4">
      <c r="A224" s="51" t="s">
        <v>65</v>
      </c>
      <c r="B224" s="52">
        <v>100</v>
      </c>
      <c r="C224" s="51" t="s">
        <v>7</v>
      </c>
      <c r="D224" s="51" t="s">
        <v>8</v>
      </c>
    </row>
    <row r="225" ht="15.75" spans="1:4">
      <c r="A225" s="51" t="s">
        <v>66</v>
      </c>
      <c r="B225" s="52">
        <v>1</v>
      </c>
      <c r="C225" s="51" t="s">
        <v>7</v>
      </c>
      <c r="D225" s="51" t="s">
        <v>8</v>
      </c>
    </row>
    <row r="226" ht="15.75" spans="1:4">
      <c r="A226" s="51" t="s">
        <v>66</v>
      </c>
      <c r="B226" s="52">
        <v>5</v>
      </c>
      <c r="C226" s="51" t="s">
        <v>7</v>
      </c>
      <c r="D226" s="51" t="s">
        <v>8</v>
      </c>
    </row>
    <row r="227" ht="15.75" spans="1:4">
      <c r="A227" s="51" t="s">
        <v>66</v>
      </c>
      <c r="B227" s="52">
        <v>10</v>
      </c>
      <c r="C227" s="51" t="s">
        <v>7</v>
      </c>
      <c r="D227" s="51" t="s">
        <v>8</v>
      </c>
    </row>
    <row r="228" ht="15.75" spans="1:4">
      <c r="A228" s="51" t="s">
        <v>66</v>
      </c>
      <c r="B228" s="52">
        <v>12</v>
      </c>
      <c r="C228" s="51" t="s">
        <v>7</v>
      </c>
      <c r="D228" s="51" t="s">
        <v>8</v>
      </c>
    </row>
    <row r="229" ht="15.75" spans="1:4">
      <c r="A229" s="51" t="s">
        <v>66</v>
      </c>
      <c r="B229" s="52">
        <v>30</v>
      </c>
      <c r="C229" s="51" t="s">
        <v>7</v>
      </c>
      <c r="D229" s="51" t="s">
        <v>8</v>
      </c>
    </row>
    <row r="230" ht="15.75" spans="1:4">
      <c r="A230" s="51" t="s">
        <v>66</v>
      </c>
      <c r="B230" s="53">
        <v>5000</v>
      </c>
      <c r="C230" s="51" t="s">
        <v>67</v>
      </c>
      <c r="D230" s="51" t="s">
        <v>68</v>
      </c>
    </row>
    <row r="231" ht="15.75" spans="1:4">
      <c r="A231" s="51" t="s">
        <v>69</v>
      </c>
      <c r="B231" s="52">
        <v>10</v>
      </c>
      <c r="C231" s="51" t="s">
        <v>7</v>
      </c>
      <c r="D231" s="51" t="s">
        <v>8</v>
      </c>
    </row>
    <row r="232" ht="15.75" spans="1:4">
      <c r="A232" s="51" t="s">
        <v>69</v>
      </c>
      <c r="B232" s="52">
        <v>10</v>
      </c>
      <c r="C232" s="51" t="s">
        <v>7</v>
      </c>
      <c r="D232" s="51" t="s">
        <v>8</v>
      </c>
    </row>
    <row r="233" ht="15.75" spans="1:4">
      <c r="A233" s="51" t="s">
        <v>69</v>
      </c>
      <c r="B233" s="52">
        <v>11.53</v>
      </c>
      <c r="C233" s="51" t="s">
        <v>7</v>
      </c>
      <c r="D233" s="51" t="s">
        <v>8</v>
      </c>
    </row>
    <row r="234" ht="15.75" spans="1:4">
      <c r="A234" s="51" t="s">
        <v>69</v>
      </c>
      <c r="B234" s="52">
        <v>20</v>
      </c>
      <c r="C234" s="51" t="s">
        <v>7</v>
      </c>
      <c r="D234" s="51" t="s">
        <v>8</v>
      </c>
    </row>
    <row r="235" ht="15.75" spans="1:4">
      <c r="A235" s="51" t="s">
        <v>69</v>
      </c>
      <c r="B235" s="52">
        <v>30</v>
      </c>
      <c r="C235" s="51" t="s">
        <v>7</v>
      </c>
      <c r="D235" s="51" t="s">
        <v>8</v>
      </c>
    </row>
    <row r="236" ht="15.75" spans="1:4">
      <c r="A236" s="51" t="s">
        <v>69</v>
      </c>
      <c r="B236" s="52">
        <v>30</v>
      </c>
      <c r="C236" s="51" t="s">
        <v>7</v>
      </c>
      <c r="D236" s="51" t="s">
        <v>8</v>
      </c>
    </row>
    <row r="237" ht="15.75" spans="1:4">
      <c r="A237" s="51" t="s">
        <v>69</v>
      </c>
      <c r="B237" s="52">
        <v>50</v>
      </c>
      <c r="C237" s="51" t="s">
        <v>7</v>
      </c>
      <c r="D237" s="51" t="s">
        <v>8</v>
      </c>
    </row>
    <row r="238" ht="15.75" spans="1:4">
      <c r="A238" s="51" t="s">
        <v>69</v>
      </c>
      <c r="B238" s="52">
        <v>100</v>
      </c>
      <c r="C238" s="51" t="s">
        <v>7</v>
      </c>
      <c r="D238" s="51" t="s">
        <v>8</v>
      </c>
    </row>
    <row r="239" ht="15.75" spans="1:4">
      <c r="A239" s="51" t="s">
        <v>69</v>
      </c>
      <c r="B239" s="53">
        <v>15000</v>
      </c>
      <c r="C239" s="51" t="s">
        <v>7</v>
      </c>
      <c r="D239" s="51" t="s">
        <v>8</v>
      </c>
    </row>
    <row r="240" ht="15.75" spans="1:4">
      <c r="A240" s="51" t="s">
        <v>69</v>
      </c>
      <c r="B240" s="53">
        <v>15000</v>
      </c>
      <c r="C240" s="51" t="s">
        <v>7</v>
      </c>
      <c r="D240" s="51" t="s">
        <v>8</v>
      </c>
    </row>
    <row r="241" ht="15.75" spans="1:4">
      <c r="A241" s="51" t="s">
        <v>70</v>
      </c>
      <c r="B241" s="52">
        <v>10</v>
      </c>
      <c r="C241" s="51" t="s">
        <v>7</v>
      </c>
      <c r="D241" s="51" t="s">
        <v>8</v>
      </c>
    </row>
    <row r="242" ht="15.75" spans="1:4">
      <c r="A242" s="51" t="s">
        <v>70</v>
      </c>
      <c r="B242" s="52">
        <v>15</v>
      </c>
      <c r="C242" s="51" t="s">
        <v>7</v>
      </c>
      <c r="D242" s="51" t="s">
        <v>8</v>
      </c>
    </row>
    <row r="243" ht="15.75" spans="1:4">
      <c r="A243" s="51" t="s">
        <v>70</v>
      </c>
      <c r="B243" s="52">
        <v>30</v>
      </c>
      <c r="C243" s="51" t="s">
        <v>7</v>
      </c>
      <c r="D243" s="51" t="s">
        <v>8</v>
      </c>
    </row>
    <row r="244" ht="15.75" spans="1:4">
      <c r="A244" s="51" t="s">
        <v>70</v>
      </c>
      <c r="B244" s="52">
        <v>30</v>
      </c>
      <c r="C244" s="51" t="s">
        <v>7</v>
      </c>
      <c r="D244" s="51" t="s">
        <v>8</v>
      </c>
    </row>
    <row r="245" ht="15.75" spans="1:4">
      <c r="A245" s="51" t="s">
        <v>70</v>
      </c>
      <c r="B245" s="52">
        <v>30</v>
      </c>
      <c r="C245" s="51" t="s">
        <v>7</v>
      </c>
      <c r="D245" s="51" t="s">
        <v>8</v>
      </c>
    </row>
    <row r="246" ht="15.75" spans="1:4">
      <c r="A246" s="51" t="s">
        <v>70</v>
      </c>
      <c r="B246" s="52">
        <v>100</v>
      </c>
      <c r="C246" s="51" t="s">
        <v>7</v>
      </c>
      <c r="D246" s="51" t="s">
        <v>8</v>
      </c>
    </row>
    <row r="247" ht="15.75" spans="1:4">
      <c r="A247" s="51" t="s">
        <v>70</v>
      </c>
      <c r="B247" s="52">
        <v>100</v>
      </c>
      <c r="C247" s="51" t="s">
        <v>7</v>
      </c>
      <c r="D247" s="51" t="s">
        <v>8</v>
      </c>
    </row>
    <row r="248" ht="15.75" spans="1:2">
      <c r="A248" s="54" t="s">
        <v>1</v>
      </c>
      <c r="B248" s="55">
        <f>SUM(B6:B247)</f>
        <v>152617.67</v>
      </c>
    </row>
  </sheetData>
  <sortState ref="A6:D254">
    <sortCondition ref="A6"/>
  </sortState>
  <mergeCells count="3">
    <mergeCell ref="B1:D1"/>
    <mergeCell ref="A2:D2"/>
    <mergeCell ref="B3:D3"/>
  </mergeCells>
  <pageMargins left="0.75" right="0.75" top="1" bottom="1" header="0.5" footer="0.5"/>
  <pageSetup paperSize="9" scale="4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C6" sqref="C6"/>
    </sheetView>
  </sheetViews>
  <sheetFormatPr defaultColWidth="9.14285714285714" defaultRowHeight="15" outlineLevelRow="4" outlineLevelCol="5"/>
  <cols>
    <col min="1" max="1" width="28" customWidth="1"/>
    <col min="2" max="2" width="12.4285714285714" customWidth="1"/>
    <col min="6" max="6" width="17.1428571428571" customWidth="1"/>
  </cols>
  <sheetData>
    <row r="1" ht="87" customHeight="1" spans="1:6">
      <c r="A1" s="32"/>
      <c r="B1" s="33" t="s">
        <v>71</v>
      </c>
      <c r="C1" s="33"/>
      <c r="D1" s="33"/>
      <c r="E1" s="33"/>
      <c r="F1" s="33"/>
    </row>
    <row r="2" ht="15.75" spans="1:6">
      <c r="A2" s="34" t="s">
        <v>72</v>
      </c>
      <c r="B2" s="34"/>
      <c r="C2" s="35" t="s">
        <v>3</v>
      </c>
      <c r="D2" s="36"/>
      <c r="E2" s="36"/>
      <c r="F2" s="37"/>
    </row>
    <row r="3" ht="15.75" spans="1:6">
      <c r="A3" s="38" t="s">
        <v>73</v>
      </c>
      <c r="B3" s="38"/>
      <c r="C3" s="39">
        <f>SUM(C4:F5)</f>
        <v>343247.23</v>
      </c>
      <c r="D3" s="40"/>
      <c r="E3" s="40"/>
      <c r="F3" s="41"/>
    </row>
    <row r="4" spans="1:6">
      <c r="A4" s="32" t="s">
        <v>74</v>
      </c>
      <c r="B4" s="32"/>
      <c r="C4" s="42">
        <v>318543.86</v>
      </c>
      <c r="D4" s="43"/>
      <c r="E4" s="43"/>
      <c r="F4" s="44"/>
    </row>
    <row r="5" spans="1:6">
      <c r="A5" s="45" t="s">
        <v>75</v>
      </c>
      <c r="B5" s="45"/>
      <c r="C5" s="42">
        <v>24703.37</v>
      </c>
      <c r="D5" s="43"/>
      <c r="E5" s="43"/>
      <c r="F5" s="44"/>
    </row>
  </sheetData>
  <mergeCells count="8">
    <mergeCell ref="B1:F1"/>
    <mergeCell ref="A2:B2"/>
    <mergeCell ref="C2:F2"/>
    <mergeCell ref="A3:B3"/>
    <mergeCell ref="C3:F3"/>
    <mergeCell ref="C4:F4"/>
    <mergeCell ref="A5:B5"/>
    <mergeCell ref="C5:F5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B1" sqref="B1:E1"/>
    </sheetView>
  </sheetViews>
  <sheetFormatPr defaultColWidth="9.14285714285714" defaultRowHeight="15" outlineLevelCol="4"/>
  <cols>
    <col min="1" max="1" width="22.5714285714286" customWidth="1"/>
    <col min="2" max="2" width="18.7142857142857" customWidth="1"/>
    <col min="3" max="3" width="43.8571428571429" customWidth="1"/>
    <col min="4" max="4" width="45.4285714285714" customWidth="1"/>
    <col min="5" max="5" width="29" customWidth="1"/>
  </cols>
  <sheetData>
    <row r="1" ht="64" customHeight="1" spans="1:5">
      <c r="A1" s="11"/>
      <c r="B1" s="12" t="s">
        <v>76</v>
      </c>
      <c r="C1" s="12"/>
      <c r="D1" s="12"/>
      <c r="E1" s="12"/>
    </row>
    <row r="2" ht="16.5" spans="1:5">
      <c r="A2" s="12"/>
      <c r="B2" s="12"/>
      <c r="C2" s="12"/>
      <c r="D2" s="12"/>
      <c r="E2" s="11"/>
    </row>
    <row r="3" ht="45" customHeight="1" spans="1:5">
      <c r="A3" s="13" t="s">
        <v>2</v>
      </c>
      <c r="B3" s="14" t="s">
        <v>77</v>
      </c>
      <c r="C3" s="13" t="s">
        <v>78</v>
      </c>
      <c r="D3" s="13" t="s">
        <v>79</v>
      </c>
      <c r="E3" s="15" t="s">
        <v>80</v>
      </c>
    </row>
    <row r="4" ht="15.75" spans="1:5">
      <c r="A4" s="16">
        <v>46034</v>
      </c>
      <c r="B4" s="17">
        <v>333</v>
      </c>
      <c r="C4" s="18">
        <v>303.2</v>
      </c>
      <c r="D4" s="17">
        <v>29.8</v>
      </c>
      <c r="E4" s="19">
        <v>5362</v>
      </c>
    </row>
    <row r="5" s="10" customFormat="1" ht="15.75" spans="1:5">
      <c r="A5" s="20">
        <v>46050</v>
      </c>
      <c r="B5" s="21">
        <v>507</v>
      </c>
      <c r="C5" s="22">
        <v>461.62</v>
      </c>
      <c r="D5" s="21">
        <v>45.38</v>
      </c>
      <c r="E5" s="23">
        <v>5362</v>
      </c>
    </row>
    <row r="6" ht="15.75" spans="1:5">
      <c r="A6" s="24" t="s">
        <v>1</v>
      </c>
      <c r="B6" s="25">
        <f>SUM(B4:B5)</f>
        <v>840</v>
      </c>
      <c r="C6" s="26">
        <f>SUM(C4:C5)</f>
        <v>764.82</v>
      </c>
      <c r="D6" s="25">
        <f>SUM(D4:D5)</f>
        <v>75.18</v>
      </c>
      <c r="E6" s="27"/>
    </row>
    <row r="7" spans="1:5">
      <c r="A7" s="28"/>
      <c r="B7" s="28"/>
      <c r="C7" s="28"/>
      <c r="D7" s="28"/>
      <c r="E7" s="28"/>
    </row>
    <row r="8" ht="15.75" spans="1:5">
      <c r="A8" s="29" t="s">
        <v>81</v>
      </c>
      <c r="B8" s="29"/>
      <c r="C8" s="30">
        <v>781.1</v>
      </c>
      <c r="D8" s="28"/>
      <c r="E8" s="28"/>
    </row>
    <row r="9" spans="1:3">
      <c r="A9" s="31"/>
      <c r="B9" s="31"/>
      <c r="C9" s="31"/>
    </row>
  </sheetData>
  <mergeCells count="3">
    <mergeCell ref="B1:E1"/>
    <mergeCell ref="A2:D2"/>
    <mergeCell ref="A8:B8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8"/>
  <sheetViews>
    <sheetView tabSelected="1" topLeftCell="A89" workbookViewId="0">
      <selection activeCell="C12" sqref="C12"/>
    </sheetView>
  </sheetViews>
  <sheetFormatPr defaultColWidth="9.14285714285714" defaultRowHeight="15"/>
  <cols>
    <col min="1" max="1" width="7" customWidth="1"/>
    <col min="2" max="2" width="32.2857142857143" customWidth="1"/>
    <col min="3" max="3" width="25" customWidth="1"/>
    <col min="4" max="4" width="19.1428571428571" customWidth="1"/>
  </cols>
  <sheetData>
    <row r="1" ht="16.5" spans="3:10">
      <c r="C1" s="1" t="s">
        <v>82</v>
      </c>
      <c r="D1" s="1"/>
      <c r="E1" s="2"/>
      <c r="F1" s="2"/>
      <c r="G1" s="2"/>
      <c r="H1" s="2"/>
      <c r="I1" s="2"/>
      <c r="J1" s="2"/>
    </row>
    <row r="2" ht="16.5" spans="3:10">
      <c r="C2" s="1"/>
      <c r="D2" s="1"/>
      <c r="E2" s="2"/>
      <c r="F2" s="2"/>
      <c r="G2" s="2"/>
      <c r="H2" s="2"/>
      <c r="I2" s="2"/>
      <c r="J2" s="2"/>
    </row>
    <row r="3" ht="16.5" spans="3:10">
      <c r="C3" s="1"/>
      <c r="D3" s="1"/>
      <c r="E3" s="2"/>
      <c r="F3" s="2"/>
      <c r="G3" s="2"/>
      <c r="H3" s="2"/>
      <c r="I3" s="2"/>
      <c r="J3" s="2"/>
    </row>
    <row r="4" ht="16.5" spans="3:10">
      <c r="C4" s="1"/>
      <c r="D4" s="1"/>
      <c r="E4" s="2"/>
      <c r="F4" s="2"/>
      <c r="G4" s="2"/>
      <c r="H4" s="2"/>
      <c r="I4" s="2"/>
      <c r="J4" s="2"/>
    </row>
    <row r="5" ht="47" customHeight="1" spans="3:10">
      <c r="C5" s="1"/>
      <c r="D5" s="1"/>
      <c r="E5" s="2"/>
      <c r="F5" s="2"/>
      <c r="G5" s="2"/>
      <c r="H5" s="2"/>
      <c r="I5" s="2"/>
      <c r="J5" s="2"/>
    </row>
    <row r="6" ht="31.5" spans="1:4">
      <c r="A6" s="3" t="s">
        <v>83</v>
      </c>
      <c r="B6" s="3" t="s">
        <v>84</v>
      </c>
      <c r="C6" s="3" t="s">
        <v>85</v>
      </c>
      <c r="D6" s="3" t="s">
        <v>86</v>
      </c>
    </row>
    <row r="7" ht="15.75" spans="1:4">
      <c r="A7" s="4">
        <v>1</v>
      </c>
      <c r="B7" s="5" t="s">
        <v>87</v>
      </c>
      <c r="C7" s="5" t="s">
        <v>88</v>
      </c>
      <c r="D7" s="6">
        <v>1</v>
      </c>
    </row>
    <row r="8" ht="15.75" spans="1:4">
      <c r="A8" s="4">
        <v>2</v>
      </c>
      <c r="B8" s="5" t="s">
        <v>89</v>
      </c>
      <c r="C8" s="5" t="s">
        <v>88</v>
      </c>
      <c r="D8" s="6">
        <v>1</v>
      </c>
    </row>
    <row r="9" ht="15.75" spans="1:4">
      <c r="A9" s="4">
        <v>3</v>
      </c>
      <c r="B9" s="5" t="s">
        <v>90</v>
      </c>
      <c r="C9" s="5" t="s">
        <v>91</v>
      </c>
      <c r="D9" s="6">
        <v>3</v>
      </c>
    </row>
    <row r="10" ht="15.75" spans="1:4">
      <c r="A10" s="4">
        <v>4</v>
      </c>
      <c r="B10" s="5" t="s">
        <v>92</v>
      </c>
      <c r="C10" s="5" t="s">
        <v>88</v>
      </c>
      <c r="D10" s="6">
        <v>2</v>
      </c>
    </row>
    <row r="11" ht="15.75" spans="1:4">
      <c r="A11" s="4">
        <v>5</v>
      </c>
      <c r="B11" s="5" t="s">
        <v>93</v>
      </c>
      <c r="C11" s="5" t="s">
        <v>88</v>
      </c>
      <c r="D11" s="6">
        <v>2</v>
      </c>
    </row>
    <row r="12" ht="15.75" spans="1:4">
      <c r="A12" s="4">
        <v>6</v>
      </c>
      <c r="B12" s="5" t="s">
        <v>94</v>
      </c>
      <c r="C12" s="5" t="s">
        <v>88</v>
      </c>
      <c r="D12" s="6">
        <v>2</v>
      </c>
    </row>
    <row r="13" ht="15.75" spans="1:4">
      <c r="A13" s="4">
        <v>7</v>
      </c>
      <c r="B13" s="5" t="s">
        <v>95</v>
      </c>
      <c r="C13" s="5" t="s">
        <v>88</v>
      </c>
      <c r="D13" s="6">
        <v>2</v>
      </c>
    </row>
    <row r="14" ht="15.75" spans="1:4">
      <c r="A14" s="4">
        <v>8</v>
      </c>
      <c r="B14" s="5" t="s">
        <v>96</v>
      </c>
      <c r="C14" s="5" t="s">
        <v>97</v>
      </c>
      <c r="D14" s="6">
        <v>2</v>
      </c>
    </row>
    <row r="15" ht="15.75" spans="1:4">
      <c r="A15" s="4">
        <v>9</v>
      </c>
      <c r="B15" s="5" t="s">
        <v>98</v>
      </c>
      <c r="C15" s="5" t="s">
        <v>88</v>
      </c>
      <c r="D15" s="6">
        <v>2</v>
      </c>
    </row>
    <row r="16" ht="15.75" spans="1:4">
      <c r="A16" s="4">
        <v>10</v>
      </c>
      <c r="B16" s="5" t="s">
        <v>99</v>
      </c>
      <c r="C16" s="5" t="s">
        <v>88</v>
      </c>
      <c r="D16" s="6">
        <v>3</v>
      </c>
    </row>
    <row r="17" ht="15.75" spans="1:4">
      <c r="A17" s="4">
        <v>11</v>
      </c>
      <c r="B17" s="5" t="s">
        <v>100</v>
      </c>
      <c r="C17" s="5" t="s">
        <v>101</v>
      </c>
      <c r="D17" s="6">
        <v>3</v>
      </c>
    </row>
    <row r="18" ht="15.75" spans="1:4">
      <c r="A18" s="4">
        <v>12</v>
      </c>
      <c r="B18" s="5" t="s">
        <v>102</v>
      </c>
      <c r="C18" s="5" t="s">
        <v>103</v>
      </c>
      <c r="D18" s="6">
        <v>3</v>
      </c>
    </row>
    <row r="19" ht="15.75" spans="1:4">
      <c r="A19" s="4">
        <v>13</v>
      </c>
      <c r="B19" s="5" t="s">
        <v>104</v>
      </c>
      <c r="C19" s="5" t="s">
        <v>105</v>
      </c>
      <c r="D19" s="6">
        <v>2</v>
      </c>
    </row>
    <row r="20" ht="15.75" spans="1:4">
      <c r="A20" s="4">
        <v>14</v>
      </c>
      <c r="B20" s="5" t="s">
        <v>106</v>
      </c>
      <c r="C20" s="5" t="s">
        <v>107</v>
      </c>
      <c r="D20" s="6">
        <v>5</v>
      </c>
    </row>
    <row r="21" ht="15.75" spans="1:4">
      <c r="A21" s="4">
        <v>15</v>
      </c>
      <c r="B21" s="5" t="s">
        <v>108</v>
      </c>
      <c r="C21" s="5" t="s">
        <v>88</v>
      </c>
      <c r="D21" s="6">
        <v>3</v>
      </c>
    </row>
    <row r="22" ht="15.75" spans="1:4">
      <c r="A22" s="4">
        <v>16</v>
      </c>
      <c r="B22" s="5" t="s">
        <v>109</v>
      </c>
      <c r="C22" s="5" t="s">
        <v>88</v>
      </c>
      <c r="D22" s="6">
        <v>3</v>
      </c>
    </row>
    <row r="23" ht="15.75" spans="1:4">
      <c r="A23" s="4">
        <v>17</v>
      </c>
      <c r="B23" s="5" t="s">
        <v>110</v>
      </c>
      <c r="C23" s="5" t="s">
        <v>88</v>
      </c>
      <c r="D23" s="6">
        <v>2</v>
      </c>
    </row>
    <row r="24" ht="15.75" spans="1:4">
      <c r="A24" s="4">
        <v>18</v>
      </c>
      <c r="B24" s="5" t="s">
        <v>111</v>
      </c>
      <c r="C24" s="5" t="s">
        <v>88</v>
      </c>
      <c r="D24" s="6">
        <v>5</v>
      </c>
    </row>
    <row r="25" ht="15.75" spans="1:4">
      <c r="A25" s="4">
        <v>19</v>
      </c>
      <c r="B25" s="5" t="s">
        <v>112</v>
      </c>
      <c r="C25" s="5" t="s">
        <v>113</v>
      </c>
      <c r="D25" s="6">
        <v>2</v>
      </c>
    </row>
    <row r="26" ht="15.75" spans="1:4">
      <c r="A26" s="4">
        <v>20</v>
      </c>
      <c r="B26" s="5" t="s">
        <v>114</v>
      </c>
      <c r="C26" s="5" t="s">
        <v>115</v>
      </c>
      <c r="D26" s="6">
        <v>4</v>
      </c>
    </row>
    <row r="27" ht="15.75" spans="1:4">
      <c r="A27" s="4">
        <v>21</v>
      </c>
      <c r="B27" s="5" t="s">
        <v>116</v>
      </c>
      <c r="C27" s="5" t="s">
        <v>107</v>
      </c>
      <c r="D27" s="6">
        <v>1</v>
      </c>
    </row>
    <row r="28" ht="15.75" spans="1:4">
      <c r="A28" s="4">
        <v>22</v>
      </c>
      <c r="B28" s="5" t="s">
        <v>117</v>
      </c>
      <c r="C28" s="5" t="s">
        <v>118</v>
      </c>
      <c r="D28" s="6">
        <v>2</v>
      </c>
    </row>
    <row r="29" ht="15.75" spans="1:4">
      <c r="A29" s="4">
        <v>23</v>
      </c>
      <c r="B29" s="5" t="s">
        <v>119</v>
      </c>
      <c r="C29" s="5" t="s">
        <v>120</v>
      </c>
      <c r="D29" s="6">
        <v>2</v>
      </c>
    </row>
    <row r="30" ht="15.75" spans="1:4">
      <c r="A30" s="4">
        <v>24</v>
      </c>
      <c r="B30" s="5" t="s">
        <v>121</v>
      </c>
      <c r="C30" s="5" t="s">
        <v>118</v>
      </c>
      <c r="D30" s="6">
        <v>2</v>
      </c>
    </row>
    <row r="31" ht="15.75" spans="1:4">
      <c r="A31" s="4">
        <v>25</v>
      </c>
      <c r="B31" s="5" t="s">
        <v>122</v>
      </c>
      <c r="C31" s="5" t="s">
        <v>123</v>
      </c>
      <c r="D31" s="6">
        <v>1</v>
      </c>
    </row>
    <row r="32" ht="15.75" spans="1:4">
      <c r="A32" s="4">
        <v>26</v>
      </c>
      <c r="B32" s="5" t="s">
        <v>124</v>
      </c>
      <c r="C32" s="5" t="s">
        <v>125</v>
      </c>
      <c r="D32" s="6">
        <v>2</v>
      </c>
    </row>
    <row r="33" ht="15.75" spans="1:4">
      <c r="A33" s="4">
        <v>27</v>
      </c>
      <c r="B33" s="5" t="s">
        <v>126</v>
      </c>
      <c r="C33" s="5" t="s">
        <v>127</v>
      </c>
      <c r="D33" s="6">
        <v>1</v>
      </c>
    </row>
    <row r="34" ht="15.75" spans="1:4">
      <c r="A34" s="4">
        <v>28</v>
      </c>
      <c r="B34" s="5" t="s">
        <v>128</v>
      </c>
      <c r="C34" s="5" t="s">
        <v>129</v>
      </c>
      <c r="D34" s="6">
        <v>2</v>
      </c>
    </row>
    <row r="35" ht="15.75" spans="1:4">
      <c r="A35" s="4">
        <v>29</v>
      </c>
      <c r="B35" s="5" t="s">
        <v>130</v>
      </c>
      <c r="C35" s="5" t="s">
        <v>125</v>
      </c>
      <c r="D35" s="6">
        <v>2</v>
      </c>
    </row>
    <row r="36" ht="15.75" spans="1:4">
      <c r="A36" s="4">
        <v>30</v>
      </c>
      <c r="B36" s="5" t="s">
        <v>131</v>
      </c>
      <c r="C36" s="5" t="s">
        <v>88</v>
      </c>
      <c r="D36" s="6">
        <v>3</v>
      </c>
    </row>
    <row r="37" ht="15.75" spans="1:4">
      <c r="A37" s="4">
        <v>31</v>
      </c>
      <c r="B37" s="5" t="s">
        <v>132</v>
      </c>
      <c r="C37" s="5" t="s">
        <v>133</v>
      </c>
      <c r="D37" s="6">
        <v>1</v>
      </c>
    </row>
    <row r="38" ht="15.75" spans="1:4">
      <c r="A38" s="4">
        <v>32</v>
      </c>
      <c r="B38" s="5" t="s">
        <v>134</v>
      </c>
      <c r="C38" s="5" t="s">
        <v>125</v>
      </c>
      <c r="D38" s="6">
        <v>2</v>
      </c>
    </row>
    <row r="39" ht="15.75" spans="1:4">
      <c r="A39" s="4">
        <v>33</v>
      </c>
      <c r="B39" s="5" t="s">
        <v>135</v>
      </c>
      <c r="C39" s="5" t="s">
        <v>88</v>
      </c>
      <c r="D39" s="6">
        <v>2</v>
      </c>
    </row>
    <row r="40" ht="15.75" spans="1:4">
      <c r="A40" s="4">
        <v>34</v>
      </c>
      <c r="B40" s="5" t="s">
        <v>136</v>
      </c>
      <c r="C40" s="5" t="s">
        <v>137</v>
      </c>
      <c r="D40" s="6">
        <v>1</v>
      </c>
    </row>
    <row r="41" ht="15.75" spans="1:4">
      <c r="A41" s="4">
        <v>35</v>
      </c>
      <c r="B41" s="5" t="s">
        <v>138</v>
      </c>
      <c r="C41" s="5" t="s">
        <v>88</v>
      </c>
      <c r="D41" s="6">
        <v>5</v>
      </c>
    </row>
    <row r="42" ht="15.75" spans="1:4">
      <c r="A42" s="4">
        <v>36</v>
      </c>
      <c r="B42" s="5" t="s">
        <v>139</v>
      </c>
      <c r="C42" s="5" t="s">
        <v>140</v>
      </c>
      <c r="D42" s="6">
        <v>2</v>
      </c>
    </row>
    <row r="43" ht="15.75" spans="1:4">
      <c r="A43" s="4">
        <v>37</v>
      </c>
      <c r="B43" s="5" t="s">
        <v>141</v>
      </c>
      <c r="C43" s="5" t="s">
        <v>118</v>
      </c>
      <c r="D43" s="6">
        <v>3</v>
      </c>
    </row>
    <row r="44" ht="15.75" spans="1:4">
      <c r="A44" s="4">
        <v>38</v>
      </c>
      <c r="B44" s="5" t="s">
        <v>142</v>
      </c>
      <c r="C44" s="5" t="s">
        <v>88</v>
      </c>
      <c r="D44" s="6">
        <v>2</v>
      </c>
    </row>
    <row r="45" ht="15.75" spans="1:4">
      <c r="A45" s="4">
        <v>39</v>
      </c>
      <c r="B45" s="5" t="s">
        <v>143</v>
      </c>
      <c r="C45" s="5" t="s">
        <v>125</v>
      </c>
      <c r="D45" s="6">
        <v>4</v>
      </c>
    </row>
    <row r="46" ht="15.75" spans="1:4">
      <c r="A46" s="4">
        <v>40</v>
      </c>
      <c r="B46" s="5" t="s">
        <v>144</v>
      </c>
      <c r="C46" s="5" t="s">
        <v>145</v>
      </c>
      <c r="D46" s="6">
        <v>1</v>
      </c>
    </row>
    <row r="47" ht="15.75" spans="1:4">
      <c r="A47" s="4">
        <v>41</v>
      </c>
      <c r="B47" s="5" t="s">
        <v>146</v>
      </c>
      <c r="C47" s="5" t="s">
        <v>88</v>
      </c>
      <c r="D47" s="6">
        <v>2</v>
      </c>
    </row>
    <row r="48" ht="15.75" spans="1:4">
      <c r="A48" s="4">
        <v>42</v>
      </c>
      <c r="B48" s="5" t="s">
        <v>147</v>
      </c>
      <c r="C48" s="5" t="s">
        <v>129</v>
      </c>
      <c r="D48" s="6">
        <v>3</v>
      </c>
    </row>
    <row r="49" ht="15.75" spans="1:4">
      <c r="A49" s="4">
        <v>43</v>
      </c>
      <c r="B49" s="5" t="s">
        <v>148</v>
      </c>
      <c r="C49" s="5" t="s">
        <v>149</v>
      </c>
      <c r="D49" s="6">
        <v>2</v>
      </c>
    </row>
    <row r="50" ht="15.75" spans="1:4">
      <c r="A50" s="4">
        <v>44</v>
      </c>
      <c r="B50" s="5" t="s">
        <v>144</v>
      </c>
      <c r="C50" s="5" t="s">
        <v>125</v>
      </c>
      <c r="D50" s="6">
        <v>3</v>
      </c>
    </row>
    <row r="51" ht="15.75" spans="1:4">
      <c r="A51" s="4">
        <v>45</v>
      </c>
      <c r="B51" s="5" t="s">
        <v>150</v>
      </c>
      <c r="C51" s="5" t="s">
        <v>88</v>
      </c>
      <c r="D51" s="6">
        <v>3</v>
      </c>
    </row>
    <row r="52" ht="15.75" spans="1:4">
      <c r="A52" s="4">
        <v>46</v>
      </c>
      <c r="B52" s="5" t="s">
        <v>151</v>
      </c>
      <c r="C52" s="5" t="s">
        <v>152</v>
      </c>
      <c r="D52" s="6">
        <v>4</v>
      </c>
    </row>
    <row r="53" ht="15.75" spans="1:4">
      <c r="A53" s="4">
        <v>47</v>
      </c>
      <c r="B53" s="5" t="s">
        <v>153</v>
      </c>
      <c r="C53" s="5" t="s">
        <v>125</v>
      </c>
      <c r="D53" s="6">
        <v>2</v>
      </c>
    </row>
    <row r="54" ht="15.75" spans="1:4">
      <c r="A54" s="4">
        <v>48</v>
      </c>
      <c r="B54" s="5" t="s">
        <v>154</v>
      </c>
      <c r="C54" s="5" t="s">
        <v>155</v>
      </c>
      <c r="D54" s="6">
        <v>2</v>
      </c>
    </row>
    <row r="55" ht="15.75" spans="1:4">
      <c r="A55" s="4">
        <v>49</v>
      </c>
      <c r="B55" s="5" t="s">
        <v>156</v>
      </c>
      <c r="C55" s="5" t="s">
        <v>107</v>
      </c>
      <c r="D55" s="6">
        <v>3</v>
      </c>
    </row>
    <row r="56" ht="15.75" spans="1:4">
      <c r="A56" s="4">
        <v>50</v>
      </c>
      <c r="B56" s="5" t="s">
        <v>157</v>
      </c>
      <c r="C56" s="5" t="s">
        <v>158</v>
      </c>
      <c r="D56" s="6">
        <v>1</v>
      </c>
    </row>
    <row r="57" ht="15.75" spans="1:4">
      <c r="A57" s="4">
        <v>51</v>
      </c>
      <c r="B57" s="5" t="s">
        <v>159</v>
      </c>
      <c r="C57" s="5" t="s">
        <v>160</v>
      </c>
      <c r="D57" s="6">
        <v>5</v>
      </c>
    </row>
    <row r="58" ht="15.75" spans="1:4">
      <c r="A58" s="4">
        <v>52</v>
      </c>
      <c r="B58" s="5" t="s">
        <v>161</v>
      </c>
      <c r="C58" s="5" t="s">
        <v>137</v>
      </c>
      <c r="D58" s="6">
        <v>1</v>
      </c>
    </row>
    <row r="59" ht="15.75" spans="1:4">
      <c r="A59" s="4">
        <v>53</v>
      </c>
      <c r="B59" s="5" t="s">
        <v>162</v>
      </c>
      <c r="C59" s="5" t="s">
        <v>88</v>
      </c>
      <c r="D59" s="6">
        <v>2</v>
      </c>
    </row>
    <row r="60" ht="15.75" spans="1:4">
      <c r="A60" s="4">
        <v>54</v>
      </c>
      <c r="B60" s="5" t="s">
        <v>163</v>
      </c>
      <c r="C60" s="5" t="s">
        <v>88</v>
      </c>
      <c r="D60" s="6">
        <v>1</v>
      </c>
    </row>
    <row r="61" ht="15.75" spans="1:4">
      <c r="A61" s="4">
        <v>55</v>
      </c>
      <c r="B61" s="5" t="s">
        <v>164</v>
      </c>
      <c r="C61" s="5" t="s">
        <v>125</v>
      </c>
      <c r="D61" s="6">
        <v>2</v>
      </c>
    </row>
    <row r="62" ht="15.75" spans="1:4">
      <c r="A62" s="4">
        <v>56</v>
      </c>
      <c r="B62" s="5" t="s">
        <v>165</v>
      </c>
      <c r="C62" s="5" t="s">
        <v>88</v>
      </c>
      <c r="D62" s="6">
        <v>2</v>
      </c>
    </row>
    <row r="63" ht="15.75" spans="1:4">
      <c r="A63" s="4">
        <v>57</v>
      </c>
      <c r="B63" s="5" t="s">
        <v>166</v>
      </c>
      <c r="C63" s="5" t="s">
        <v>129</v>
      </c>
      <c r="D63" s="6">
        <v>3</v>
      </c>
    </row>
    <row r="64" ht="15.75" spans="1:4">
      <c r="A64" s="4">
        <v>58</v>
      </c>
      <c r="B64" s="5" t="s">
        <v>167</v>
      </c>
      <c r="C64" s="5" t="s">
        <v>88</v>
      </c>
      <c r="D64" s="6">
        <v>2</v>
      </c>
    </row>
    <row r="65" ht="15.75" spans="1:4">
      <c r="A65" s="4">
        <v>59</v>
      </c>
      <c r="B65" s="5" t="s">
        <v>168</v>
      </c>
      <c r="C65" s="5" t="s">
        <v>169</v>
      </c>
      <c r="D65" s="6">
        <v>4</v>
      </c>
    </row>
    <row r="66" ht="15.75" spans="1:4">
      <c r="A66" s="4">
        <v>60</v>
      </c>
      <c r="B66" s="5" t="s">
        <v>170</v>
      </c>
      <c r="C66" s="5" t="s">
        <v>171</v>
      </c>
      <c r="D66" s="6">
        <v>2</v>
      </c>
    </row>
    <row r="67" ht="15.75" spans="1:4">
      <c r="A67" s="4">
        <v>61</v>
      </c>
      <c r="B67" s="5" t="s">
        <v>172</v>
      </c>
      <c r="C67" s="5" t="s">
        <v>129</v>
      </c>
      <c r="D67" s="6">
        <v>2</v>
      </c>
    </row>
    <row r="68" ht="15.75" spans="1:4">
      <c r="A68" s="4">
        <v>62</v>
      </c>
      <c r="B68" s="5" t="s">
        <v>173</v>
      </c>
      <c r="C68" s="5" t="s">
        <v>88</v>
      </c>
      <c r="D68" s="6">
        <v>3</v>
      </c>
    </row>
    <row r="69" ht="15.75" spans="1:4">
      <c r="A69" s="4">
        <v>63</v>
      </c>
      <c r="B69" s="5" t="s">
        <v>174</v>
      </c>
      <c r="C69" s="5" t="s">
        <v>125</v>
      </c>
      <c r="D69" s="6">
        <v>2</v>
      </c>
    </row>
    <row r="70" ht="15.75" spans="1:4">
      <c r="A70" s="4">
        <v>64</v>
      </c>
      <c r="B70" s="5" t="s">
        <v>175</v>
      </c>
      <c r="C70" s="5" t="s">
        <v>88</v>
      </c>
      <c r="D70" s="6">
        <v>2</v>
      </c>
    </row>
    <row r="71" ht="15.75" spans="1:4">
      <c r="A71" s="4">
        <v>65</v>
      </c>
      <c r="B71" s="5" t="s">
        <v>176</v>
      </c>
      <c r="C71" s="5" t="s">
        <v>88</v>
      </c>
      <c r="D71" s="6">
        <v>2</v>
      </c>
    </row>
    <row r="72" ht="15.75" spans="1:4">
      <c r="A72" s="4">
        <v>66</v>
      </c>
      <c r="B72" s="5" t="s">
        <v>177</v>
      </c>
      <c r="C72" s="5" t="s">
        <v>88</v>
      </c>
      <c r="D72" s="6">
        <v>3</v>
      </c>
    </row>
    <row r="73" ht="15.75" spans="1:4">
      <c r="A73" s="4">
        <v>67</v>
      </c>
      <c r="B73" s="5" t="s">
        <v>178</v>
      </c>
      <c r="C73" s="5" t="s">
        <v>179</v>
      </c>
      <c r="D73" s="6">
        <v>2</v>
      </c>
    </row>
    <row r="74" ht="15.75" spans="1:4">
      <c r="A74" s="4">
        <v>68</v>
      </c>
      <c r="B74" s="5" t="s">
        <v>180</v>
      </c>
      <c r="C74" s="5" t="s">
        <v>181</v>
      </c>
      <c r="D74" s="6">
        <v>3</v>
      </c>
    </row>
    <row r="75" ht="15.75" spans="1:4">
      <c r="A75" s="4">
        <v>69</v>
      </c>
      <c r="B75" s="5" t="s">
        <v>182</v>
      </c>
      <c r="C75" s="5" t="s">
        <v>88</v>
      </c>
      <c r="D75" s="6">
        <v>2</v>
      </c>
    </row>
    <row r="76" ht="15.75" spans="1:4">
      <c r="A76" s="4">
        <v>70</v>
      </c>
      <c r="B76" s="5" t="s">
        <v>183</v>
      </c>
      <c r="C76" s="5" t="s">
        <v>88</v>
      </c>
      <c r="D76" s="6">
        <v>2</v>
      </c>
    </row>
    <row r="77" ht="15.75" spans="1:4">
      <c r="A77" s="4">
        <v>71</v>
      </c>
      <c r="B77" s="5" t="s">
        <v>184</v>
      </c>
      <c r="C77" s="5" t="s">
        <v>107</v>
      </c>
      <c r="D77" s="6">
        <v>2</v>
      </c>
    </row>
    <row r="78" ht="15.75" spans="1:4">
      <c r="A78" s="4">
        <v>72</v>
      </c>
      <c r="B78" s="5" t="s">
        <v>185</v>
      </c>
      <c r="C78" s="5" t="s">
        <v>129</v>
      </c>
      <c r="D78" s="6">
        <v>3</v>
      </c>
    </row>
    <row r="79" ht="15.75" spans="1:4">
      <c r="A79" s="4">
        <v>73</v>
      </c>
      <c r="B79" s="5" t="s">
        <v>186</v>
      </c>
      <c r="C79" s="5" t="s">
        <v>125</v>
      </c>
      <c r="D79" s="6">
        <v>2</v>
      </c>
    </row>
    <row r="80" ht="15.75" spans="1:4">
      <c r="A80" s="4">
        <v>74</v>
      </c>
      <c r="B80" s="5" t="s">
        <v>187</v>
      </c>
      <c r="C80" s="5" t="s">
        <v>88</v>
      </c>
      <c r="D80" s="6">
        <v>1</v>
      </c>
    </row>
    <row r="81" ht="15.75" spans="1:4">
      <c r="A81" s="4">
        <v>75</v>
      </c>
      <c r="B81" s="5" t="s">
        <v>188</v>
      </c>
      <c r="C81" s="5" t="s">
        <v>189</v>
      </c>
      <c r="D81" s="6">
        <v>2</v>
      </c>
    </row>
    <row r="82" ht="15.75" spans="1:4">
      <c r="A82" s="4">
        <v>76</v>
      </c>
      <c r="B82" s="5" t="s">
        <v>190</v>
      </c>
      <c r="C82" s="5" t="s">
        <v>88</v>
      </c>
      <c r="D82" s="6">
        <v>1</v>
      </c>
    </row>
    <row r="83" ht="15.75" spans="1:4">
      <c r="A83" s="4">
        <v>77</v>
      </c>
      <c r="B83" s="5" t="s">
        <v>191</v>
      </c>
      <c r="C83" s="5" t="s">
        <v>125</v>
      </c>
      <c r="D83" s="6">
        <v>2</v>
      </c>
    </row>
    <row r="84" ht="15.75" spans="1:4">
      <c r="A84" s="4">
        <v>78</v>
      </c>
      <c r="B84" s="5" t="s">
        <v>192</v>
      </c>
      <c r="C84" s="5" t="s">
        <v>193</v>
      </c>
      <c r="D84" s="6">
        <v>3</v>
      </c>
    </row>
    <row r="85" ht="15.75" spans="1:4">
      <c r="A85" s="4">
        <v>79</v>
      </c>
      <c r="B85" s="5" t="s">
        <v>194</v>
      </c>
      <c r="C85" s="5" t="s">
        <v>115</v>
      </c>
      <c r="D85" s="6">
        <v>1</v>
      </c>
    </row>
    <row r="86" ht="15.75" spans="1:4">
      <c r="A86" s="4">
        <v>80</v>
      </c>
      <c r="B86" s="5" t="s">
        <v>195</v>
      </c>
      <c r="C86" s="5" t="s">
        <v>107</v>
      </c>
      <c r="D86" s="6">
        <v>1</v>
      </c>
    </row>
    <row r="87" ht="15.75" spans="1:4">
      <c r="A87" s="4">
        <v>81</v>
      </c>
      <c r="B87" s="5" t="s">
        <v>196</v>
      </c>
      <c r="C87" s="5" t="s">
        <v>125</v>
      </c>
      <c r="D87" s="6">
        <v>2</v>
      </c>
    </row>
    <row r="88" ht="15.75" spans="1:4">
      <c r="A88" s="4">
        <v>82</v>
      </c>
      <c r="B88" s="5" t="s">
        <v>197</v>
      </c>
      <c r="C88" s="5" t="s">
        <v>198</v>
      </c>
      <c r="D88" s="6">
        <v>1</v>
      </c>
    </row>
    <row r="89" ht="15.75" spans="1:4">
      <c r="A89" s="4">
        <v>83</v>
      </c>
      <c r="B89" s="5" t="s">
        <v>199</v>
      </c>
      <c r="C89" s="5" t="s">
        <v>200</v>
      </c>
      <c r="D89" s="6">
        <v>1</v>
      </c>
    </row>
    <row r="90" ht="15.75" spans="1:4">
      <c r="A90" s="4">
        <v>84</v>
      </c>
      <c r="B90" s="5" t="s">
        <v>201</v>
      </c>
      <c r="C90" s="5" t="s">
        <v>88</v>
      </c>
      <c r="D90" s="6">
        <v>2</v>
      </c>
    </row>
    <row r="91" ht="15.75" spans="1:4">
      <c r="A91" s="4">
        <v>85</v>
      </c>
      <c r="B91" s="5" t="s">
        <v>202</v>
      </c>
      <c r="C91" s="5" t="s">
        <v>198</v>
      </c>
      <c r="D91" s="6">
        <v>2</v>
      </c>
    </row>
    <row r="92" ht="15.75" spans="1:4">
      <c r="A92" s="4">
        <v>86</v>
      </c>
      <c r="B92" s="5" t="s">
        <v>203</v>
      </c>
      <c r="C92" s="5" t="s">
        <v>88</v>
      </c>
      <c r="D92" s="6">
        <v>4</v>
      </c>
    </row>
    <row r="93" ht="15.75" spans="1:4">
      <c r="A93" s="4">
        <v>87</v>
      </c>
      <c r="B93" s="5" t="s">
        <v>204</v>
      </c>
      <c r="C93" s="5" t="s">
        <v>125</v>
      </c>
      <c r="D93" s="6">
        <v>1</v>
      </c>
    </row>
    <row r="94" ht="15.75" spans="1:4">
      <c r="A94" s="4">
        <v>88</v>
      </c>
      <c r="B94" s="5" t="s">
        <v>205</v>
      </c>
      <c r="C94" s="5" t="s">
        <v>158</v>
      </c>
      <c r="D94" s="6">
        <v>1</v>
      </c>
    </row>
    <row r="95" ht="15.75" spans="1:4">
      <c r="A95" s="4">
        <v>89</v>
      </c>
      <c r="B95" s="5" t="s">
        <v>206</v>
      </c>
      <c r="C95" s="5" t="s">
        <v>88</v>
      </c>
      <c r="D95" s="6">
        <v>1</v>
      </c>
    </row>
    <row r="96" ht="15.75" spans="1:4">
      <c r="A96" s="4">
        <v>90</v>
      </c>
      <c r="B96" s="5" t="s">
        <v>207</v>
      </c>
      <c r="C96" s="5" t="s">
        <v>88</v>
      </c>
      <c r="D96" s="6">
        <v>6</v>
      </c>
    </row>
    <row r="97" ht="15.75" spans="1:4">
      <c r="A97" s="4">
        <v>91</v>
      </c>
      <c r="B97" s="5" t="s">
        <v>208</v>
      </c>
      <c r="C97" s="5" t="s">
        <v>88</v>
      </c>
      <c r="D97" s="6">
        <v>2</v>
      </c>
    </row>
    <row r="98" ht="15.75" spans="1:4">
      <c r="A98" s="4">
        <v>92</v>
      </c>
      <c r="B98" s="5" t="s">
        <v>209</v>
      </c>
      <c r="C98" s="5" t="s">
        <v>88</v>
      </c>
      <c r="D98" s="6">
        <v>2</v>
      </c>
    </row>
    <row r="99" ht="15.75" spans="1:4">
      <c r="A99" s="4">
        <v>93</v>
      </c>
      <c r="B99" s="5" t="s">
        <v>210</v>
      </c>
      <c r="C99" s="5" t="s">
        <v>155</v>
      </c>
      <c r="D99" s="6">
        <v>1</v>
      </c>
    </row>
    <row r="100" ht="15.75" spans="1:4">
      <c r="A100" s="4">
        <v>94</v>
      </c>
      <c r="B100" s="5" t="s">
        <v>211</v>
      </c>
      <c r="C100" s="5" t="s">
        <v>212</v>
      </c>
      <c r="D100" s="6">
        <v>3</v>
      </c>
    </row>
    <row r="101" ht="15.75" spans="1:4">
      <c r="A101" s="4">
        <v>95</v>
      </c>
      <c r="B101" s="5" t="s">
        <v>213</v>
      </c>
      <c r="C101" s="5" t="s">
        <v>88</v>
      </c>
      <c r="D101" s="6">
        <v>2</v>
      </c>
    </row>
    <row r="102" ht="15.75" spans="1:4">
      <c r="A102" s="4">
        <v>96</v>
      </c>
      <c r="B102" s="5" t="s">
        <v>214</v>
      </c>
      <c r="C102" s="5" t="s">
        <v>215</v>
      </c>
      <c r="D102" s="6">
        <v>1</v>
      </c>
    </row>
    <row r="103" ht="15.75" spans="1:4">
      <c r="A103" s="4">
        <v>97</v>
      </c>
      <c r="B103" s="5" t="s">
        <v>216</v>
      </c>
      <c r="C103" s="5" t="s">
        <v>212</v>
      </c>
      <c r="D103" s="6">
        <v>1</v>
      </c>
    </row>
    <row r="104" ht="15.75" spans="1:4">
      <c r="A104" s="4">
        <v>98</v>
      </c>
      <c r="B104" s="5" t="s">
        <v>217</v>
      </c>
      <c r="C104" s="5" t="s">
        <v>113</v>
      </c>
      <c r="D104" s="6">
        <v>3</v>
      </c>
    </row>
    <row r="105" ht="15.75" spans="1:4">
      <c r="A105" s="4">
        <v>99</v>
      </c>
      <c r="B105" s="5" t="s">
        <v>218</v>
      </c>
      <c r="C105" s="5" t="s">
        <v>145</v>
      </c>
      <c r="D105" s="6">
        <v>2</v>
      </c>
    </row>
    <row r="106" ht="15.75" spans="1:4">
      <c r="A106" s="4">
        <v>100</v>
      </c>
      <c r="B106" s="5" t="s">
        <v>219</v>
      </c>
      <c r="C106" s="5" t="s">
        <v>181</v>
      </c>
      <c r="D106" s="6">
        <v>3</v>
      </c>
    </row>
    <row r="107" ht="15.75" spans="1:4">
      <c r="A107" s="4">
        <v>101</v>
      </c>
      <c r="B107" s="5" t="s">
        <v>220</v>
      </c>
      <c r="C107" s="5" t="s">
        <v>101</v>
      </c>
      <c r="D107" s="6">
        <v>4</v>
      </c>
    </row>
    <row r="108" ht="15.75" spans="1:4">
      <c r="A108" s="4">
        <v>102</v>
      </c>
      <c r="B108" s="5" t="s">
        <v>221</v>
      </c>
      <c r="C108" s="5" t="s">
        <v>158</v>
      </c>
      <c r="D108" s="6">
        <v>2</v>
      </c>
    </row>
    <row r="109" ht="15.75" spans="1:4">
      <c r="A109" s="4">
        <v>103</v>
      </c>
      <c r="B109" s="5" t="s">
        <v>222</v>
      </c>
      <c r="C109" s="5" t="s">
        <v>88</v>
      </c>
      <c r="D109" s="6">
        <v>1</v>
      </c>
    </row>
    <row r="110" ht="15.75" spans="1:4">
      <c r="A110" s="4">
        <v>104</v>
      </c>
      <c r="B110" s="5" t="s">
        <v>223</v>
      </c>
      <c r="C110" s="5" t="s">
        <v>169</v>
      </c>
      <c r="D110" s="6">
        <v>1</v>
      </c>
    </row>
    <row r="111" ht="15.75" spans="1:4">
      <c r="A111" s="4">
        <v>105</v>
      </c>
      <c r="B111" s="5" t="s">
        <v>224</v>
      </c>
      <c r="C111" s="5" t="s">
        <v>215</v>
      </c>
      <c r="D111" s="6">
        <v>2</v>
      </c>
    </row>
    <row r="112" ht="15.75" spans="1:4">
      <c r="A112" s="4">
        <v>106</v>
      </c>
      <c r="B112" s="5" t="s">
        <v>225</v>
      </c>
      <c r="C112" s="5" t="s">
        <v>212</v>
      </c>
      <c r="D112" s="6">
        <v>3</v>
      </c>
    </row>
    <row r="113" ht="15.75" spans="1:4">
      <c r="A113" s="4">
        <v>107</v>
      </c>
      <c r="B113" s="5" t="s">
        <v>226</v>
      </c>
      <c r="C113" s="5" t="s">
        <v>88</v>
      </c>
      <c r="D113" s="6">
        <v>2</v>
      </c>
    </row>
    <row r="114" ht="15.75" spans="1:4">
      <c r="A114" s="4">
        <v>108</v>
      </c>
      <c r="B114" s="5" t="s">
        <v>227</v>
      </c>
      <c r="C114" s="5" t="s">
        <v>228</v>
      </c>
      <c r="D114" s="6">
        <v>2</v>
      </c>
    </row>
    <row r="115" ht="15.75" spans="1:4">
      <c r="A115" s="4">
        <v>109</v>
      </c>
      <c r="B115" s="5" t="s">
        <v>229</v>
      </c>
      <c r="C115" s="5" t="s">
        <v>230</v>
      </c>
      <c r="D115" s="6">
        <v>1</v>
      </c>
    </row>
    <row r="116" ht="18.75" spans="1:4">
      <c r="A116" s="7" t="s">
        <v>231</v>
      </c>
      <c r="B116" s="7"/>
      <c r="C116" s="7"/>
      <c r="D116" s="8">
        <f>SUM(D7:D115)</f>
        <v>242</v>
      </c>
    </row>
    <row r="117" spans="4:4">
      <c r="D117" s="9"/>
    </row>
    <row r="118" spans="4:4">
      <c r="D118" s="9"/>
    </row>
  </sheetData>
  <mergeCells count="2">
    <mergeCell ref="A116:C116"/>
    <mergeCell ref="C1:D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Поступление</vt:lpstr>
      <vt:lpstr>Расход</vt:lpstr>
      <vt:lpstr>Короткий номер</vt:lpstr>
      <vt:lpstr>Семьи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Оксана Каримова</cp:lastModifiedBy>
  <dcterms:created xsi:type="dcterms:W3CDTF">2024-05-29T11:51:00Z</dcterms:created>
  <dcterms:modified xsi:type="dcterms:W3CDTF">2026-03-05T12:17:10Z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F7BC2F5AA2E343A89D0A3D22796EF902_11</vt:lpwstr>
  </property>
  <property fmtid="{D5CDD505-2E9C-101B-9397-08002B2CF9AE}" pid="3" name="KSOProductBuildVer">
    <vt:lpwstr>1049-12.2.0.23196</vt:lpwstr>
  </property>
</Properties>
</file>